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1.19 закрытие 2017 года\На комиссию\"/>
    </mc:Choice>
  </mc:AlternateContent>
  <bookViews>
    <workbookView xWindow="0" yWindow="0" windowWidth="28800" windowHeight="11610"/>
  </bookViews>
  <sheets>
    <sheet name="Декабрь" sheetId="2" r:id="rId1"/>
    <sheet name="ППЦ+ОЗ Декабрь" sheetId="1" r:id="rId2"/>
  </sheets>
  <externalReferences>
    <externalReference r:id="rId3"/>
  </externalReferences>
  <definedNames>
    <definedName name="_xlnm._FilterDatabase" localSheetId="0" hidden="1">Декабрь!$A$10:$M$50</definedName>
    <definedName name="_xlnm._FilterDatabase" localSheetId="1" hidden="1">'ППЦ+ОЗ Декабрь'!$A$10:$I$50</definedName>
    <definedName name="Z_C581C282_CB88_4D6E_8EF4_E37BB2DF46D9_.wvu.Cols" localSheetId="0" hidden="1">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</definedName>
    <definedName name="Z_C581C282_CB88_4D6E_8EF4_E37BB2DF46D9_.wvu.Cols" localSheetId="1" hidden="1">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Декабрь'!#REF!,'ППЦ+ОЗ Декабрь'!#REF!</definedName>
    <definedName name="Z_C581C282_CB88_4D6E_8EF4_E37BB2DF46D9_.wvu.PrintArea" localSheetId="0" hidden="1">Декабрь!$B$1:$M$71</definedName>
    <definedName name="Z_C581C282_CB88_4D6E_8EF4_E37BB2DF46D9_.wvu.PrintArea" localSheetId="1" hidden="1">'ППЦ+ОЗ Декабрь'!$B$1:$C$71</definedName>
    <definedName name="_xlnm.Print_Titles" localSheetId="0">Декабрь!$8:$10</definedName>
    <definedName name="_xlnm.Print_Area" localSheetId="0">Декабрь!$A$1:$M$71</definedName>
    <definedName name="_xlnm.Print_Area" localSheetId="1">'ППЦ+ОЗ Декабрь'!$A$1:$I$71</definedName>
    <definedName name="ОБЛПН" localSheetId="0">[1]Лист1!$B$8</definedName>
    <definedName name="ОБЛПН">[1]Лист1!$B$8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<sst xmlns="http://schemas.openxmlformats.org/spreadsheetml/2006/main" count="168" uniqueCount="99">
  <si>
    <t>Приложение 26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</si>
  <si>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</si>
  <si>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</si>
  <si>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19 января 2018 г. № 1</t>
  </si>
  <si>
    <t>Расчет подушевого норматива финансирования медицинской помощи, оказанной в амбулаторных условиях в разрезе видов помощи 
в декабре 2017 года из средств ОМС</t>
  </si>
  <si>
    <t>Код МО</t>
  </si>
  <si>
    <t>Наименование МО</t>
  </si>
  <si>
    <t>ООО "Альфа Страхование-ОМС"</t>
  </si>
  <si>
    <t>АО "СК" СОГАЗ-Мед"</t>
  </si>
  <si>
    <t>ООО "Росгосстрах - Медицина"</t>
  </si>
  <si>
    <t>ИТОГО</t>
  </si>
  <si>
    <t>ППЦ</t>
  </si>
  <si>
    <t>ОЗ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</si>
  <si>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</si>
  <si>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</si>
  <si>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</si>
  <si>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</si>
  <si>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</si>
  <si>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</si>
  <si>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</si>
  <si>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</si>
  <si>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</si>
  <si>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</si>
  <si>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</si>
  <si>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</si>
  <si>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</si>
  <si>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</si>
  <si>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</si>
  <si>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</si>
  <si>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</si>
  <si>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</si>
  <si>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</si>
  <si>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</si>
  <si>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</si>
  <si>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</si>
  <si>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</si>
  <si>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</si>
  <si>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</si>
  <si>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</si>
  <si>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</si>
  <si>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</si>
  <si>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</si>
  <si>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</si>
  <si>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</si>
  <si>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</si>
  <si>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БУ "Мегионская городская детская больница "Жемчужинка"</t>
  </si>
  <si>
    <t>НУЗ "Отделенческая клиническая больница на станции Сургут ОАО "РЖД"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</si>
  <si>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</si>
  <si>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</si>
  <si>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</si>
  <si>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</si>
  <si>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</si>
  <si>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</si>
  <si>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Подписи сторон:</t>
  </si>
  <si>
    <t>Председатель комиссии, 
директор Департамента здравоохранения ХМАО-Югры</t>
  </si>
  <si>
    <t>А.А. Добровольский</t>
  </si>
  <si>
    <t>Секретарь комиссии, 
директор Территориального фонда 
обязательного медицинского страхования  ХМАО-Югры</t>
  </si>
  <si>
    <t>А.П. Фучежи</t>
  </si>
  <si>
    <t>Член комиссии, 
заместитель директора Департамента здравоохранения ХМАО-Югры</t>
  </si>
  <si>
    <t>В.А. Нигматулин</t>
  </si>
  <si>
    <t>Член комиссии, 
первый заместитель директора Территориального фонда 
обязательного медицинского страхования  ХМАО-Югры</t>
  </si>
  <si>
    <t>В.А. Смирнов</t>
  </si>
  <si>
    <t>Член комиссии, 
директор Югорского филиала 
АО «Страховая компания «СОГАЗ-Мед»</t>
  </si>
  <si>
    <t>А.А. Данилов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</si>
  <si>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</si>
  <si>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</si>
  <si>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президент Некоммерческого партнерства 
«Ассоциация работников здравоохранения ХМАО-Югры»</t>
  </si>
  <si>
    <t>А.В. Кичигин</t>
  </si>
  <si>
    <t>Член комиссии, 
член Некоммерческого партнерства «Ассоциация работников здравоохранения ХМАО-Югры»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</si>
  <si>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</si>
  <si>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</si>
  <si>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</si>
  <si>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 
председатель Сургутской территориальной организации 
Профсоюза работников здравоохранения РФ</t>
  </si>
  <si>
    <t>А.А. Суровов</t>
  </si>
  <si>
    <t>Приложение 25</t>
  </si>
  <si>
    <t>Расчет подушевого норматива финансирования медицинской помощи, оказанной в амбулаторных условиях в декабре 2017 года из средств ОМС</t>
  </si>
  <si>
    <t>Прикрепленное население (чел)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</si>
  <si>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</si>
  <si>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</si>
  <si>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</si>
  <si>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финансирования, руб.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</si>
  <si>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</si>
  <si>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</si>
  <si>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</si>
  <si>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</si>
  <si>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</si>
  <si>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</si>
  <si>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</si>
  <si>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х</t>
  </si>
  <si>
    <t>Председатель комиссии, директор Департамента здравоохранения ХМАО-Югры</t>
  </si>
  <si>
    <t>Секретарь комиссии, директор Территориального фонда обязательного медицинского страхования  ХМАО-Югры</t>
  </si>
  <si>
    <t>Член комиссии, заместитель директора Департамента здравоохранения ХМАО-Югры</t>
  </si>
  <si>
    <t>Член комиссии, первый заместитель директора Территориального фонда обязательного медицинского страхования  ХМАО-Югры</t>
  </si>
  <si>
    <t>Член комиссии, директор Югорского филиала АО «Страховая компания «СОГАЗ-Мед»</t>
  </si>
  <si>
    <t>Член комиссии, директор Ханты-Мансийского филиала ООО «АльфаСтрахование-ОМС»</t>
  </si>
  <si>
    <t>Член комиссии, президент Некоммерческого партнерства «Ассоциация работников здравоохранения ХМАО-Югры»</t>
  </si>
  <si>
    <t>Член комиссии, член Некоммерческого партнерства «Ассоциация работников здравоохранения ХМАО-Югры»</t>
  </si>
  <si>
    <t>Член комиссии, председатель окружной организации профсоюза работников здравоохранения</t>
  </si>
  <si>
    <t>Член комиссии, председатель Сургутской территориальной организации Профсоюза работников здравоохранения 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</si>
</sst>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"/>
  </numFmts>
  <fonts count="11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</cellStyleXfs>
  <cellXfs count="6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4" fontId="2" fillId="0" borderId="0" xfId="1" applyNumberFormat="1" applyFont="1" applyFill="1"/>
    <xf numFmtId="0" fontId="3" fillId="0" borderId="0" xfId="2" applyFont="1" applyAlignment="1">
      <alignment horizontal="right"/>
    </xf>
    <xf numFmtId="0" fontId="3" fillId="0" borderId="0" xfId="2" applyFont="1" applyAlignment="1">
      <alignment horizontal="center"/>
    </xf>
    <xf numFmtId="0" fontId="5" fillId="0" borderId="0" xfId="1" applyFont="1" applyBorder="1" applyAlignment="1">
      <alignment horizontal="center"/>
    </xf>
    <xf numFmtId="0" fontId="6" fillId="0" borderId="1" xfId="3" applyFont="1" applyBorder="1" applyAlignment="1">
      <alignment horizontal="center" vertical="center" wrapText="1"/>
    </xf>
    <xf numFmtId="0" fontId="2" fillId="2" borderId="1" xfId="4" applyFont="1" applyFill="1" applyBorder="1" applyAlignment="1">
      <alignment horizontal="center" vertical="center" wrapText="1"/>
    </xf>
    <xf numFmtId="0" fontId="2" fillId="2" borderId="1" xfId="4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right" vertical="center"/>
    </xf>
    <xf numFmtId="0" fontId="2" fillId="3" borderId="1" xfId="4" applyFont="1" applyFill="1" applyBorder="1" applyAlignment="1">
      <alignment vertical="center" wrapText="1"/>
    </xf>
    <xf numFmtId="4" fontId="2" fillId="0" borderId="1" xfId="1" applyNumberFormat="1" applyFont="1" applyFill="1" applyBorder="1" applyAlignment="1">
      <alignment horizontal="right" vertical="center"/>
    </xf>
    <xf numFmtId="4" fontId="2" fillId="0" borderId="1" xfId="1" applyNumberFormat="1" applyFont="1" applyBorder="1" applyAlignment="1">
      <alignment horizontal="right" vertical="center"/>
    </xf>
    <xf numFmtId="4" fontId="2" fillId="0" borderId="0" xfId="1" applyNumberFormat="1" applyFont="1"/>
    <xf numFmtId="0" fontId="2" fillId="4" borderId="0" xfId="1" applyFont="1" applyFill="1"/>
    <xf numFmtId="0" fontId="2" fillId="0" borderId="1" xfId="5" applyFont="1" applyFill="1" applyBorder="1" applyAlignment="1">
      <alignment horizontal="left" vertical="center"/>
    </xf>
    <xf numFmtId="0" fontId="2" fillId="0" borderId="1" xfId="4" applyFont="1" applyFill="1" applyBorder="1" applyAlignment="1">
      <alignment horizontal="left" vertical="center" wrapText="1"/>
    </xf>
    <xf numFmtId="4" fontId="8" fillId="5" borderId="1" xfId="4" applyNumberFormat="1" applyFont="1" applyFill="1" applyBorder="1" applyAlignment="1">
      <alignment horizontal="right" vertical="center" wrapText="1"/>
    </xf>
    <xf numFmtId="0" fontId="2" fillId="0" borderId="0" xfId="1" applyFont="1" applyAlignment="1">
      <alignment wrapText="1"/>
    </xf>
    <xf numFmtId="0" fontId="4" fillId="0" borderId="0" xfId="0" applyFont="1" applyAlignment="1"/>
    <xf numFmtId="0" fontId="1" fillId="0" borderId="0" xfId="1" applyFont="1"/>
    <xf numFmtId="0" fontId="2" fillId="0" borderId="2" xfId="1" applyFont="1" applyBorder="1"/>
    <xf numFmtId="0" fontId="9" fillId="0" borderId="0" xfId="1" applyFont="1"/>
    <xf numFmtId="4" fontId="1" fillId="0" borderId="0" xfId="1" applyNumberFormat="1" applyFont="1"/>
    <xf numFmtId="0" fontId="9" fillId="0" borderId="0" xfId="0" applyFont="1" applyAlignment="1">
      <alignment horizontal="left" wrapText="1"/>
    </xf>
    <xf numFmtId="0" fontId="2" fillId="0" borderId="0" xfId="1" applyFont="1" applyBorder="1"/>
    <xf numFmtId="3" fontId="2" fillId="0" borderId="0" xfId="1" applyNumberFormat="1" applyFont="1" applyAlignment="1">
      <alignment horizontal="left"/>
    </xf>
    <xf numFmtId="0" fontId="9" fillId="0" borderId="0" xfId="2" applyFont="1" applyAlignment="1"/>
    <xf numFmtId="164" fontId="2" fillId="0" borderId="0" xfId="1" applyNumberFormat="1" applyFont="1" applyAlignment="1">
      <alignment horizontal="left"/>
    </xf>
    <xf numFmtId="0" fontId="9" fillId="0" borderId="0" xfId="2" applyFont="1" applyAlignment="1">
      <alignment horizontal="center"/>
    </xf>
    <xf numFmtId="0" fontId="3" fillId="0" borderId="0" xfId="2" applyFont="1" applyAlignment="1"/>
    <xf numFmtId="4" fontId="6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3" fontId="2" fillId="2" borderId="1" xfId="4" applyNumberFormat="1" applyFont="1" applyFill="1" applyBorder="1" applyAlignment="1">
      <alignment horizontal="center" vertical="center" wrapText="1"/>
    </xf>
    <xf numFmtId="1" fontId="2" fillId="2" borderId="1" xfId="1" applyNumberFormat="1" applyFont="1" applyFill="1" applyBorder="1" applyAlignment="1">
      <alignment horizontal="right" vertical="center"/>
    </xf>
    <xf numFmtId="0" fontId="2" fillId="2" borderId="1" xfId="4" applyFont="1" applyFill="1" applyBorder="1" applyAlignment="1">
      <alignment vertical="center" wrapText="1"/>
    </xf>
    <xf numFmtId="3" fontId="2" fillId="2" borderId="1" xfId="1" applyNumberFormat="1" applyFont="1" applyFill="1" applyBorder="1" applyAlignment="1">
      <alignment horizontal="right" vertical="center"/>
    </xf>
    <xf numFmtId="4" fontId="2" fillId="2" borderId="1" xfId="1" applyNumberFormat="1" applyFont="1" applyFill="1" applyBorder="1" applyAlignment="1">
      <alignment horizontal="right" vertical="center"/>
    </xf>
    <xf numFmtId="165" fontId="2" fillId="2" borderId="1" xfId="4" applyNumberFormat="1" applyFont="1" applyFill="1" applyBorder="1" applyAlignment="1">
      <alignment horizontal="right" vertical="center" wrapText="1"/>
    </xf>
    <xf numFmtId="4" fontId="2" fillId="2" borderId="1" xfId="1" applyNumberFormat="1" applyFont="1" applyFill="1" applyBorder="1" applyAlignment="1">
      <alignment horizontal="right" vertical="center" wrapText="1"/>
    </xf>
    <xf numFmtId="0" fontId="2" fillId="2" borderId="0" xfId="1" applyFont="1" applyFill="1"/>
    <xf numFmtId="0" fontId="2" fillId="2" borderId="1" xfId="5" applyFont="1" applyFill="1" applyBorder="1" applyAlignment="1">
      <alignment horizontal="right" vertical="center"/>
    </xf>
    <xf numFmtId="0" fontId="2" fillId="2" borderId="1" xfId="4" applyFont="1" applyFill="1" applyBorder="1" applyAlignment="1">
      <alignment horizontal="left" vertical="center" wrapText="1"/>
    </xf>
    <xf numFmtId="3" fontId="8" fillId="5" borderId="1" xfId="4" applyNumberFormat="1" applyFont="1" applyFill="1" applyBorder="1" applyAlignment="1">
      <alignment horizontal="right" vertical="center" wrapText="1"/>
    </xf>
    <xf numFmtId="3" fontId="8" fillId="5" borderId="1" xfId="4" applyNumberFormat="1" applyFont="1" applyFill="1" applyBorder="1" applyAlignment="1">
      <alignment horizontal="center" vertical="center" wrapText="1"/>
    </xf>
    <xf numFmtId="164" fontId="8" fillId="5" borderId="1" xfId="4" applyNumberFormat="1" applyFont="1" applyFill="1" applyBorder="1" applyAlignment="1">
      <alignment horizontal="center" vertical="center" wrapText="1"/>
    </xf>
    <xf numFmtId="4" fontId="1" fillId="0" borderId="0" xfId="1" applyNumberFormat="1" applyFont="1" applyFill="1"/>
    <xf numFmtId="164" fontId="1" fillId="0" borderId="0" xfId="1" applyNumberFormat="1" applyFont="1"/>
    <xf numFmtId="0" fontId="9" fillId="0" borderId="2" xfId="0" applyFont="1" applyBorder="1" applyAlignment="1"/>
    <xf numFmtId="0" fontId="9" fillId="0" borderId="2" xfId="1" applyFont="1" applyBorder="1"/>
    <xf numFmtId="0" fontId="9" fillId="0" borderId="0" xfId="0" applyFont="1" applyBorder="1" applyAlignment="1"/>
    <xf numFmtId="0" fontId="9" fillId="0" borderId="0" xfId="1" applyFont="1" applyBorder="1"/>
    <xf numFmtId="3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wrapText="1"/>
    </xf>
    <xf numFmtId="0" fontId="9" fillId="0" borderId="0" xfId="0" applyFont="1" applyAlignment="1">
      <alignment horizontal="left" wrapText="1"/>
    </xf>
    <xf numFmtId="0" fontId="4" fillId="0" borderId="0" xfId="1" applyFont="1" applyAlignment="1">
      <alignment horizont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6" fillId="0" borderId="3" xfId="1" applyNumberFormat="1" applyFont="1" applyBorder="1" applyAlignment="1">
      <alignment horizontal="center" vertical="center" wrapText="1"/>
    </xf>
    <xf numFmtId="3" fontId="6" fillId="0" borderId="4" xfId="1" applyNumberFormat="1" applyFont="1" applyBorder="1" applyAlignment="1">
      <alignment horizontal="center" vertical="center" wrapText="1"/>
    </xf>
    <xf numFmtId="3" fontId="6" fillId="0" borderId="5" xfId="1" applyNumberFormat="1" applyFont="1" applyBorder="1" applyAlignment="1">
      <alignment horizontal="center" vertical="center" wrapText="1"/>
    </xf>
    <xf numFmtId="0" fontId="8" fillId="5" borderId="1" xfId="4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2" xfId="1"/>
    <cellStyle name="Обычный 2 3" xfId="5"/>
    <cellStyle name="Обычный_декабрь 2009 не застрах в хмао" xfId="2"/>
    <cellStyle name="Обычный_Обнов.Таб.Объмы 2010 год" xfId="4"/>
    <cellStyle name="Обычный_Обновленная поликлиника  итого" xfId="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71"/>
  <sheetViews>
    <sheetView tabSelected="1" view="pageBreakPreview" zoomScale="70" zoomScaleSheetLayoutView="70" workbookViewId="0">
      <pane xSplit="2" ySplit="9" topLeftCell="C10" activePane="bottomRight" state="frozen"/>
      <selection activeCell="L50" sqref="L50"/>
      <selection pane="topRight" activeCell="L50" sqref="L50"/>
      <selection pane="bottomLeft" activeCell="L50" sqref="L50"/>
      <selection pane="bottomRight" activeCell="H3" sqref="H3"/>
    </sheetView>
  </sheetViews>
  <sheetFormatPr defaultColWidth="9.140625" defaultRowHeight="12.75" x14ac:dyDescent="0.2"/>
  <cols>
    <col min="1" max="1" width="8.5703125" style="1" customWidth="1"/>
    <col min="2" max="2" width="35.5703125" style="20" customWidth="1"/>
    <col min="3" max="3" width="17.85546875" style="20" customWidth="1"/>
    <col min="4" max="6" width="17.85546875" style="54" customWidth="1"/>
    <col min="7" max="7" width="19.140625" style="54" customWidth="1"/>
    <col min="8" max="8" width="19.140625" style="55" customWidth="1"/>
    <col min="9" max="9" width="19.140625" style="54" customWidth="1"/>
    <col min="10" max="10" width="17.85546875" style="54" customWidth="1"/>
    <col min="11" max="13" width="17.85546875" style="3" customWidth="1"/>
    <col min="14" max="103" width="9.140625" style="1" customWidth="1"/>
    <col min="104" max="16384" width="9.140625" style="1"/>
  </cols>
  <sheetData>
    <row r="1" spans="1:13" ht="18.75" x14ac:dyDescent="0.3">
      <c r="B1" s="2"/>
      <c r="C1" s="2"/>
      <c r="D1" s="28"/>
      <c r="E1" s="28"/>
      <c r="F1" s="29"/>
      <c r="G1" s="29"/>
      <c r="H1" s="30"/>
      <c r="I1" s="28"/>
      <c r="J1" s="28"/>
      <c r="K1" s="5"/>
      <c r="L1" s="5"/>
      <c r="M1" s="4" t="s">
        <v>74</v>
      </c>
    </row>
    <row r="2" spans="1:13" ht="18.75" x14ac:dyDescent="0.3">
      <c r="B2" s="2"/>
      <c r="C2" s="2"/>
      <c r="D2" s="28"/>
      <c r="E2" s="28"/>
      <c r="F2" s="29"/>
      <c r="G2" s="29"/>
      <c r="H2" s="30"/>
      <c r="I2" s="28"/>
      <c r="J2" s="28"/>
      <c r="K2" s="5"/>
      <c r="L2" s="5"/>
      <c r="M2" s="4" t="s">
        <v>1</v>
      </c>
    </row>
    <row r="3" spans="1:13" ht="18.75" x14ac:dyDescent="0.3">
      <c r="B3" s="2"/>
      <c r="C3" s="2"/>
      <c r="D3" s="28"/>
      <c r="E3" s="28"/>
      <c r="F3" s="29"/>
      <c r="G3" s="31"/>
      <c r="H3" s="30"/>
      <c r="I3" s="28"/>
      <c r="J3" s="28"/>
      <c r="K3" s="5"/>
      <c r="L3" s="5"/>
      <c r="M3" s="4" t="s">
        <v>2</v>
      </c>
    </row>
    <row r="4" spans="1:13" ht="15.75" x14ac:dyDescent="0.25">
      <c r="B4" s="2"/>
      <c r="C4" s="2"/>
      <c r="D4" s="28"/>
      <c r="E4" s="28"/>
      <c r="F4" s="32"/>
      <c r="G4" s="32"/>
      <c r="H4" s="30"/>
      <c r="I4" s="28"/>
      <c r="J4" s="28"/>
      <c r="K4" s="5"/>
      <c r="L4" s="5"/>
      <c r="M4" s="4" t="s">
        <v>3</v>
      </c>
    </row>
    <row r="5" spans="1:13" ht="15.75" x14ac:dyDescent="0.25">
      <c r="B5" s="2"/>
      <c r="C5" s="2"/>
      <c r="D5" s="28"/>
      <c r="E5" s="28"/>
      <c r="F5" s="28"/>
      <c r="G5" s="28"/>
      <c r="H5" s="30"/>
      <c r="I5" s="28"/>
      <c r="J5" s="28"/>
      <c r="K5" s="5"/>
      <c r="L5" s="5"/>
      <c r="M5" s="5"/>
    </row>
    <row r="6" spans="1:13" ht="18.75" x14ac:dyDescent="0.3">
      <c r="A6" s="57" t="s">
        <v>75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</row>
    <row r="7" spans="1:13" ht="13.7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13.5" customHeight="1" x14ac:dyDescent="0.2">
      <c r="A8" s="58" t="s">
        <v>5</v>
      </c>
      <c r="B8" s="58" t="s">
        <v>6</v>
      </c>
      <c r="C8" s="59" t="s">
        <v>76</v>
      </c>
      <c r="D8" s="59"/>
      <c r="E8" s="59"/>
      <c r="F8" s="59"/>
      <c r="G8" s="60" t="s">
        <v>77</v>
      </c>
      <c r="H8" s="60" t="s">
        <v>78</v>
      </c>
      <c r="I8" s="60" t="s">
        <v>79</v>
      </c>
      <c r="J8" s="61" t="s">
        <v>80</v>
      </c>
      <c r="K8" s="62"/>
      <c r="L8" s="62"/>
      <c r="M8" s="63"/>
    </row>
    <row r="9" spans="1:13" ht="90" customHeight="1" x14ac:dyDescent="0.2">
      <c r="A9" s="58"/>
      <c r="B9" s="58"/>
      <c r="C9" s="7" t="s">
        <v>7</v>
      </c>
      <c r="D9" s="33" t="s">
        <v>8</v>
      </c>
      <c r="E9" s="7" t="s">
        <v>9</v>
      </c>
      <c r="F9" s="7" t="s">
        <v>10</v>
      </c>
      <c r="G9" s="60"/>
      <c r="H9" s="60"/>
      <c r="I9" s="60"/>
      <c r="J9" s="7" t="s">
        <v>7</v>
      </c>
      <c r="K9" s="33" t="s">
        <v>8</v>
      </c>
      <c r="L9" s="7" t="s">
        <v>9</v>
      </c>
      <c r="M9" s="34" t="s">
        <v>81</v>
      </c>
    </row>
    <row r="10" spans="1:13" ht="18" customHeight="1" x14ac:dyDescent="0.2">
      <c r="A10" s="8">
        <v>1</v>
      </c>
      <c r="B10" s="8">
        <v>2</v>
      </c>
      <c r="C10" s="35">
        <v>3</v>
      </c>
      <c r="D10" s="35">
        <v>4</v>
      </c>
      <c r="E10" s="35">
        <v>5</v>
      </c>
      <c r="F10" s="35" t="s">
        <v>82</v>
      </c>
      <c r="G10" s="35">
        <v>7</v>
      </c>
      <c r="H10" s="35">
        <v>8</v>
      </c>
      <c r="I10" s="35" t="s">
        <v>83</v>
      </c>
      <c r="J10" s="9" t="s">
        <v>84</v>
      </c>
      <c r="K10" s="9" t="s">
        <v>85</v>
      </c>
      <c r="L10" s="9" t="s">
        <v>86</v>
      </c>
      <c r="M10" s="9" t="s">
        <v>87</v>
      </c>
    </row>
    <row r="11" spans="1:13" s="42" customFormat="1" ht="25.5" customHeight="1" x14ac:dyDescent="0.2">
      <c r="A11" s="36">
        <v>810001</v>
      </c>
      <c r="B11" s="37" t="s">
        <v>13</v>
      </c>
      <c r="C11" s="38">
        <v>380</v>
      </c>
      <c r="D11" s="38">
        <v>28067</v>
      </c>
      <c r="E11" s="38">
        <v>30</v>
      </c>
      <c r="F11" s="38">
        <v>28477</v>
      </c>
      <c r="G11" s="39">
        <v>537.65</v>
      </c>
      <c r="H11" s="40">
        <v>1.1244000000000001</v>
      </c>
      <c r="I11" s="41">
        <v>604.53</v>
      </c>
      <c r="J11" s="41">
        <v>229721.4</v>
      </c>
      <c r="K11" s="41">
        <v>16967343.510000002</v>
      </c>
      <c r="L11" s="41">
        <v>18135.900000000001</v>
      </c>
      <c r="M11" s="39">
        <v>17215200.809999999</v>
      </c>
    </row>
    <row r="12" spans="1:13" s="42" customFormat="1" ht="25.5" customHeight="1" x14ac:dyDescent="0.2">
      <c r="A12" s="36">
        <v>810003</v>
      </c>
      <c r="B12" s="37" t="s">
        <v>14</v>
      </c>
      <c r="C12" s="38">
        <v>32613</v>
      </c>
      <c r="D12" s="38">
        <v>9464</v>
      </c>
      <c r="E12" s="38">
        <v>7107</v>
      </c>
      <c r="F12" s="38">
        <v>49184</v>
      </c>
      <c r="G12" s="39">
        <v>269.5</v>
      </c>
      <c r="H12" s="40">
        <v>1.2723</v>
      </c>
      <c r="I12" s="41">
        <v>342.88</v>
      </c>
      <c r="J12" s="41">
        <v>11182345.439999999</v>
      </c>
      <c r="K12" s="41">
        <v>3245016.32</v>
      </c>
      <c r="L12" s="41">
        <v>2436848.16</v>
      </c>
      <c r="M12" s="39">
        <v>16864209.920000002</v>
      </c>
    </row>
    <row r="13" spans="1:13" s="42" customFormat="1" ht="25.5" customHeight="1" x14ac:dyDescent="0.2">
      <c r="A13" s="36">
        <v>810005</v>
      </c>
      <c r="B13" s="37" t="s">
        <v>15</v>
      </c>
      <c r="C13" s="38">
        <v>40475</v>
      </c>
      <c r="D13" s="38">
        <v>556</v>
      </c>
      <c r="E13" s="38">
        <v>64</v>
      </c>
      <c r="F13" s="38">
        <v>41095</v>
      </c>
      <c r="G13" s="39">
        <v>341.9</v>
      </c>
      <c r="H13" s="40">
        <v>1.6398999999999999</v>
      </c>
      <c r="I13" s="41">
        <v>551.21</v>
      </c>
      <c r="J13" s="41">
        <v>22310224.75</v>
      </c>
      <c r="K13" s="41">
        <v>306472.76</v>
      </c>
      <c r="L13" s="41">
        <v>35277.440000000002</v>
      </c>
      <c r="M13" s="39">
        <v>22651974.950000003</v>
      </c>
    </row>
    <row r="14" spans="1:13" s="42" customFormat="1" ht="25.5" customHeight="1" x14ac:dyDescent="0.2">
      <c r="A14" s="36">
        <v>810006</v>
      </c>
      <c r="B14" s="37" t="s">
        <v>16</v>
      </c>
      <c r="C14" s="38">
        <v>8175</v>
      </c>
      <c r="D14" s="38">
        <v>173</v>
      </c>
      <c r="E14" s="38">
        <v>34125</v>
      </c>
      <c r="F14" s="38">
        <v>42473</v>
      </c>
      <c r="G14" s="39">
        <v>363.4</v>
      </c>
      <c r="H14" s="40">
        <v>1.1015999999999999</v>
      </c>
      <c r="I14" s="41">
        <v>400.32</v>
      </c>
      <c r="J14" s="41">
        <v>3272616</v>
      </c>
      <c r="K14" s="41">
        <v>69255.360000000001</v>
      </c>
      <c r="L14" s="41">
        <v>13660920</v>
      </c>
      <c r="M14" s="39">
        <v>17002791.359999999</v>
      </c>
    </row>
    <row r="15" spans="1:13" s="42" customFormat="1" ht="25.5" customHeight="1" x14ac:dyDescent="0.2">
      <c r="A15" s="36">
        <v>810008</v>
      </c>
      <c r="B15" s="37" t="s">
        <v>17</v>
      </c>
      <c r="C15" s="38">
        <v>376</v>
      </c>
      <c r="D15" s="38">
        <v>13802</v>
      </c>
      <c r="E15" s="38">
        <v>26</v>
      </c>
      <c r="F15" s="38">
        <v>14204</v>
      </c>
      <c r="G15" s="39">
        <v>578.95000000000005</v>
      </c>
      <c r="H15" s="40">
        <v>1.1467000000000001</v>
      </c>
      <c r="I15" s="41">
        <v>663.88</v>
      </c>
      <c r="J15" s="41">
        <v>249618.88</v>
      </c>
      <c r="K15" s="41">
        <v>9162871.7599999998</v>
      </c>
      <c r="L15" s="41">
        <v>17260.88</v>
      </c>
      <c r="M15" s="39">
        <v>9429751.5200000014</v>
      </c>
    </row>
    <row r="16" spans="1:13" s="42" customFormat="1" ht="25.5" customHeight="1" x14ac:dyDescent="0.2">
      <c r="A16" s="36">
        <v>810009</v>
      </c>
      <c r="B16" s="37" t="s">
        <v>18</v>
      </c>
      <c r="C16" s="38">
        <v>356</v>
      </c>
      <c r="D16" s="38">
        <v>11597</v>
      </c>
      <c r="E16" s="38">
        <v>25</v>
      </c>
      <c r="F16" s="38">
        <v>11978</v>
      </c>
      <c r="G16" s="39">
        <v>468.24</v>
      </c>
      <c r="H16" s="40">
        <v>1.4953000000000001</v>
      </c>
      <c r="I16" s="41">
        <v>700.16</v>
      </c>
      <c r="J16" s="41">
        <v>249256.95999999999</v>
      </c>
      <c r="K16" s="41">
        <v>8119755.5199999996</v>
      </c>
      <c r="L16" s="41">
        <v>17504</v>
      </c>
      <c r="M16" s="39">
        <v>8386516.4799999995</v>
      </c>
    </row>
    <row r="17" spans="1:13" s="42" customFormat="1" ht="25.5" customHeight="1" x14ac:dyDescent="0.2">
      <c r="A17" s="36">
        <v>810017</v>
      </c>
      <c r="B17" s="37" t="s">
        <v>19</v>
      </c>
      <c r="C17" s="38">
        <v>13659</v>
      </c>
      <c r="D17" s="38">
        <v>280</v>
      </c>
      <c r="E17" s="38">
        <v>15980</v>
      </c>
      <c r="F17" s="38">
        <v>29919</v>
      </c>
      <c r="G17" s="39">
        <v>471.33</v>
      </c>
      <c r="H17" s="40">
        <v>1.369</v>
      </c>
      <c r="I17" s="41">
        <v>645.25</v>
      </c>
      <c r="J17" s="41">
        <v>8813469.75</v>
      </c>
      <c r="K17" s="41">
        <v>180670</v>
      </c>
      <c r="L17" s="41">
        <v>10311095</v>
      </c>
      <c r="M17" s="39">
        <v>19305234.75</v>
      </c>
    </row>
    <row r="18" spans="1:13" s="42" customFormat="1" ht="25.5" customHeight="1" x14ac:dyDescent="0.2">
      <c r="A18" s="36">
        <v>810032</v>
      </c>
      <c r="B18" s="37" t="s">
        <v>20</v>
      </c>
      <c r="C18" s="38">
        <v>39591</v>
      </c>
      <c r="D18" s="38">
        <v>410</v>
      </c>
      <c r="E18" s="38">
        <v>385</v>
      </c>
      <c r="F18" s="38">
        <v>40386</v>
      </c>
      <c r="G18" s="39">
        <v>421.27</v>
      </c>
      <c r="H18" s="40">
        <v>1.8120000000000001</v>
      </c>
      <c r="I18" s="41">
        <v>763.34</v>
      </c>
      <c r="J18" s="41">
        <v>30221393.940000001</v>
      </c>
      <c r="K18" s="41">
        <v>312969.40000000002</v>
      </c>
      <c r="L18" s="41">
        <v>293885.90000000002</v>
      </c>
      <c r="M18" s="39">
        <v>30828249.239999998</v>
      </c>
    </row>
    <row r="19" spans="1:13" s="42" customFormat="1" ht="25.5" customHeight="1" x14ac:dyDescent="0.2">
      <c r="A19" s="36">
        <v>810039</v>
      </c>
      <c r="B19" s="37" t="s">
        <v>21</v>
      </c>
      <c r="C19" s="38">
        <v>20520</v>
      </c>
      <c r="D19" s="38">
        <v>24</v>
      </c>
      <c r="E19" s="38">
        <v>75</v>
      </c>
      <c r="F19" s="38">
        <v>20619</v>
      </c>
      <c r="G19" s="39">
        <v>483.64</v>
      </c>
      <c r="H19" s="40">
        <v>1</v>
      </c>
      <c r="I19" s="41">
        <v>483.64</v>
      </c>
      <c r="J19" s="41">
        <v>9924292.8000000007</v>
      </c>
      <c r="K19" s="41">
        <v>11607.36</v>
      </c>
      <c r="L19" s="41">
        <v>36273</v>
      </c>
      <c r="M19" s="39">
        <v>9972173.1600000001</v>
      </c>
    </row>
    <row r="20" spans="1:13" s="42" customFormat="1" ht="25.5" customHeight="1" x14ac:dyDescent="0.2">
      <c r="A20" s="36">
        <v>810040</v>
      </c>
      <c r="B20" s="37" t="s">
        <v>22</v>
      </c>
      <c r="C20" s="38">
        <v>6490</v>
      </c>
      <c r="D20" s="38">
        <v>9</v>
      </c>
      <c r="E20" s="38">
        <v>11</v>
      </c>
      <c r="F20" s="38">
        <v>6510</v>
      </c>
      <c r="G20" s="39">
        <v>336.15</v>
      </c>
      <c r="H20" s="40">
        <v>1.6398999999999999</v>
      </c>
      <c r="I20" s="41">
        <v>551.25</v>
      </c>
      <c r="J20" s="41">
        <v>3577612.5</v>
      </c>
      <c r="K20" s="41">
        <v>4961.25</v>
      </c>
      <c r="L20" s="41">
        <v>6063.75</v>
      </c>
      <c r="M20" s="39">
        <v>3588637.5</v>
      </c>
    </row>
    <row r="21" spans="1:13" s="42" customFormat="1" ht="25.5" customHeight="1" x14ac:dyDescent="0.2">
      <c r="A21" s="36">
        <v>810058</v>
      </c>
      <c r="B21" s="37" t="s">
        <v>23</v>
      </c>
      <c r="C21" s="38">
        <v>2277</v>
      </c>
      <c r="D21" s="38">
        <v>23913</v>
      </c>
      <c r="E21" s="38">
        <v>645</v>
      </c>
      <c r="F21" s="38">
        <v>26835</v>
      </c>
      <c r="G21" s="39">
        <v>373.4</v>
      </c>
      <c r="H21" s="40">
        <v>1.8120000000000001</v>
      </c>
      <c r="I21" s="41">
        <v>676.6</v>
      </c>
      <c r="J21" s="41">
        <v>1540618.2</v>
      </c>
      <c r="K21" s="41">
        <v>16179535.800000001</v>
      </c>
      <c r="L21" s="41">
        <v>436407</v>
      </c>
      <c r="M21" s="39">
        <v>18156561</v>
      </c>
    </row>
    <row r="22" spans="1:13" s="42" customFormat="1" ht="25.5" customHeight="1" x14ac:dyDescent="0.2">
      <c r="A22" s="36">
        <v>810059</v>
      </c>
      <c r="B22" s="37" t="s">
        <v>24</v>
      </c>
      <c r="C22" s="38">
        <v>27825</v>
      </c>
      <c r="D22" s="38">
        <v>4829</v>
      </c>
      <c r="E22" s="38">
        <v>92</v>
      </c>
      <c r="F22" s="38">
        <v>32746</v>
      </c>
      <c r="G22" s="39">
        <v>521.79999999999995</v>
      </c>
      <c r="H22" s="40">
        <v>1.6398999999999999</v>
      </c>
      <c r="I22" s="41">
        <v>855.7</v>
      </c>
      <c r="J22" s="41">
        <v>23809852.5</v>
      </c>
      <c r="K22" s="41">
        <v>4132175.3</v>
      </c>
      <c r="L22" s="41">
        <v>78724.399999999994</v>
      </c>
      <c r="M22" s="39">
        <v>28020752.199999999</v>
      </c>
    </row>
    <row r="23" spans="1:13" s="42" customFormat="1" ht="25.5" customHeight="1" x14ac:dyDescent="0.2">
      <c r="A23" s="36">
        <v>810062</v>
      </c>
      <c r="B23" s="37" t="s">
        <v>25</v>
      </c>
      <c r="C23" s="38">
        <v>9438</v>
      </c>
      <c r="D23" s="38">
        <v>5119</v>
      </c>
      <c r="E23" s="38">
        <v>33</v>
      </c>
      <c r="F23" s="38">
        <v>14590</v>
      </c>
      <c r="G23" s="39">
        <v>468.24</v>
      </c>
      <c r="H23" s="40">
        <v>1</v>
      </c>
      <c r="I23" s="41">
        <v>468.24</v>
      </c>
      <c r="J23" s="41">
        <v>4419249.12</v>
      </c>
      <c r="K23" s="41">
        <v>2396920.56</v>
      </c>
      <c r="L23" s="41">
        <v>15451.92</v>
      </c>
      <c r="M23" s="39">
        <v>6831621.5999999996</v>
      </c>
    </row>
    <row r="24" spans="1:13" s="42" customFormat="1" ht="25.5" customHeight="1" x14ac:dyDescent="0.2">
      <c r="A24" s="36">
        <v>810064</v>
      </c>
      <c r="B24" s="37" t="s">
        <v>26</v>
      </c>
      <c r="C24" s="38">
        <v>32593</v>
      </c>
      <c r="D24" s="38">
        <v>1671</v>
      </c>
      <c r="E24" s="38">
        <v>993</v>
      </c>
      <c r="F24" s="38">
        <v>35257</v>
      </c>
      <c r="G24" s="39">
        <v>269.5</v>
      </c>
      <c r="H24" s="40">
        <v>1</v>
      </c>
      <c r="I24" s="41">
        <v>269.5</v>
      </c>
      <c r="J24" s="41">
        <v>8783813.5</v>
      </c>
      <c r="K24" s="41">
        <v>450334.5</v>
      </c>
      <c r="L24" s="41">
        <v>267613.5</v>
      </c>
      <c r="M24" s="39">
        <v>9501761.5</v>
      </c>
    </row>
    <row r="25" spans="1:13" s="42" customFormat="1" ht="25.5" customHeight="1" x14ac:dyDescent="0.2">
      <c r="A25" s="36">
        <v>810073</v>
      </c>
      <c r="B25" s="37" t="s">
        <v>27</v>
      </c>
      <c r="C25" s="38">
        <v>11414</v>
      </c>
      <c r="D25" s="38">
        <v>58</v>
      </c>
      <c r="E25" s="38">
        <v>36</v>
      </c>
      <c r="F25" s="38">
        <v>11508</v>
      </c>
      <c r="G25" s="39">
        <v>421.27</v>
      </c>
      <c r="H25" s="40">
        <v>1.4953000000000001</v>
      </c>
      <c r="I25" s="41">
        <v>629.92999999999995</v>
      </c>
      <c r="J25" s="41">
        <v>7190021.0199999996</v>
      </c>
      <c r="K25" s="41">
        <v>36535.94</v>
      </c>
      <c r="L25" s="41">
        <v>22677.48</v>
      </c>
      <c r="M25" s="39">
        <v>7249234.4400000004</v>
      </c>
    </row>
    <row r="26" spans="1:13" s="42" customFormat="1" ht="25.5" customHeight="1" x14ac:dyDescent="0.2">
      <c r="A26" s="36">
        <v>810074</v>
      </c>
      <c r="B26" s="37" t="s">
        <v>28</v>
      </c>
      <c r="C26" s="38">
        <v>26324</v>
      </c>
      <c r="D26" s="38">
        <v>86</v>
      </c>
      <c r="E26" s="38">
        <v>686</v>
      </c>
      <c r="F26" s="38">
        <v>27096</v>
      </c>
      <c r="G26" s="39">
        <v>341.9</v>
      </c>
      <c r="H26" s="40">
        <v>1</v>
      </c>
      <c r="I26" s="41">
        <v>341.9</v>
      </c>
      <c r="J26" s="41">
        <v>9000175.5999999996</v>
      </c>
      <c r="K26" s="41">
        <v>29403.4</v>
      </c>
      <c r="L26" s="41">
        <v>234543.4</v>
      </c>
      <c r="M26" s="39">
        <v>9264122.4000000004</v>
      </c>
    </row>
    <row r="27" spans="1:13" s="42" customFormat="1" ht="25.5" customHeight="1" x14ac:dyDescent="0.2">
      <c r="A27" s="36">
        <v>810076</v>
      </c>
      <c r="B27" s="37" t="s">
        <v>29</v>
      </c>
      <c r="C27" s="38">
        <v>39277</v>
      </c>
      <c r="D27" s="38">
        <v>267</v>
      </c>
      <c r="E27" s="38">
        <v>148</v>
      </c>
      <c r="F27" s="38">
        <v>39692</v>
      </c>
      <c r="G27" s="39">
        <v>244.1</v>
      </c>
      <c r="H27" s="40">
        <v>1</v>
      </c>
      <c r="I27" s="41">
        <v>244.1</v>
      </c>
      <c r="J27" s="41">
        <v>9587515.6999999993</v>
      </c>
      <c r="K27" s="41">
        <v>65174.7</v>
      </c>
      <c r="L27" s="41">
        <v>36126.800000000003</v>
      </c>
      <c r="M27" s="39">
        <v>9688817.1999999993</v>
      </c>
    </row>
    <row r="28" spans="1:13" s="42" customFormat="1" ht="25.5" customHeight="1" x14ac:dyDescent="0.2">
      <c r="A28" s="36">
        <v>810088</v>
      </c>
      <c r="B28" s="37" t="s">
        <v>30</v>
      </c>
      <c r="C28" s="38">
        <v>3682</v>
      </c>
      <c r="D28" s="38">
        <v>315</v>
      </c>
      <c r="E28" s="38">
        <v>53068</v>
      </c>
      <c r="F28" s="38">
        <v>57065</v>
      </c>
      <c r="G28" s="39">
        <v>373.4</v>
      </c>
      <c r="H28" s="40">
        <v>1.4953000000000001</v>
      </c>
      <c r="I28" s="41">
        <v>558.35</v>
      </c>
      <c r="J28" s="41">
        <v>2055844.7</v>
      </c>
      <c r="K28" s="41">
        <v>175880.25</v>
      </c>
      <c r="L28" s="41">
        <v>29630517.800000001</v>
      </c>
      <c r="M28" s="39">
        <v>31862242.75</v>
      </c>
    </row>
    <row r="29" spans="1:13" s="42" customFormat="1" ht="25.5" customHeight="1" x14ac:dyDescent="0.2">
      <c r="A29" s="36">
        <v>810089</v>
      </c>
      <c r="B29" s="37" t="s">
        <v>31</v>
      </c>
      <c r="C29" s="38">
        <v>4664</v>
      </c>
      <c r="D29" s="38">
        <v>127</v>
      </c>
      <c r="E29" s="38">
        <v>36422</v>
      </c>
      <c r="F29" s="38">
        <v>41213</v>
      </c>
      <c r="G29" s="39">
        <v>347.5</v>
      </c>
      <c r="H29" s="40">
        <v>2.3180999999999998</v>
      </c>
      <c r="I29" s="41">
        <v>805.54</v>
      </c>
      <c r="J29" s="41">
        <v>3757038.56</v>
      </c>
      <c r="K29" s="41">
        <v>102303.58</v>
      </c>
      <c r="L29" s="41">
        <v>29339377.879999999</v>
      </c>
      <c r="M29" s="39">
        <v>33198720.02</v>
      </c>
    </row>
    <row r="30" spans="1:13" s="42" customFormat="1" ht="25.5" customHeight="1" x14ac:dyDescent="0.2">
      <c r="A30" s="36">
        <v>810090</v>
      </c>
      <c r="B30" s="37" t="s">
        <v>32</v>
      </c>
      <c r="C30" s="38">
        <v>36867</v>
      </c>
      <c r="D30" s="38">
        <v>44</v>
      </c>
      <c r="E30" s="38">
        <v>324</v>
      </c>
      <c r="F30" s="38">
        <v>37235</v>
      </c>
      <c r="G30" s="39">
        <v>243.1</v>
      </c>
      <c r="H30" s="40">
        <v>1.4953000000000001</v>
      </c>
      <c r="I30" s="41">
        <v>363.51</v>
      </c>
      <c r="J30" s="41">
        <v>13401523.17</v>
      </c>
      <c r="K30" s="41">
        <v>15994.44</v>
      </c>
      <c r="L30" s="41">
        <v>117777.24</v>
      </c>
      <c r="M30" s="39">
        <v>13535294.85</v>
      </c>
    </row>
    <row r="31" spans="1:13" s="42" customFormat="1" ht="25.5" customHeight="1" x14ac:dyDescent="0.2">
      <c r="A31" s="36">
        <v>810091</v>
      </c>
      <c r="B31" s="37" t="s">
        <v>33</v>
      </c>
      <c r="C31" s="38">
        <v>5182</v>
      </c>
      <c r="D31" s="38">
        <v>7</v>
      </c>
      <c r="E31" s="38">
        <v>54</v>
      </c>
      <c r="F31" s="38">
        <v>5243</v>
      </c>
      <c r="G31" s="39">
        <v>244.1</v>
      </c>
      <c r="H31" s="40">
        <v>2.0667</v>
      </c>
      <c r="I31" s="41">
        <v>504.48</v>
      </c>
      <c r="J31" s="41">
        <v>2614215.36</v>
      </c>
      <c r="K31" s="41">
        <v>3531.36</v>
      </c>
      <c r="L31" s="41">
        <v>27241.919999999998</v>
      </c>
      <c r="M31" s="39">
        <v>2644988.6399999997</v>
      </c>
    </row>
    <row r="32" spans="1:13" s="42" customFormat="1" ht="25.5" customHeight="1" x14ac:dyDescent="0.2">
      <c r="A32" s="36">
        <v>810094</v>
      </c>
      <c r="B32" s="37" t="s">
        <v>34</v>
      </c>
      <c r="C32" s="38">
        <v>102351</v>
      </c>
      <c r="D32" s="38">
        <v>3108</v>
      </c>
      <c r="E32" s="38">
        <v>3902</v>
      </c>
      <c r="F32" s="38">
        <v>109361</v>
      </c>
      <c r="G32" s="39">
        <v>336.15</v>
      </c>
      <c r="H32" s="40">
        <v>1.2723</v>
      </c>
      <c r="I32" s="41">
        <v>427.68</v>
      </c>
      <c r="J32" s="41">
        <v>43773475.68</v>
      </c>
      <c r="K32" s="41">
        <v>1329229.44</v>
      </c>
      <c r="L32" s="41">
        <v>1668807.36</v>
      </c>
      <c r="M32" s="39">
        <v>46771512.479999997</v>
      </c>
    </row>
    <row r="33" spans="1:13" s="42" customFormat="1" ht="25.5" customHeight="1" x14ac:dyDescent="0.2">
      <c r="A33" s="36">
        <v>810097</v>
      </c>
      <c r="B33" s="37" t="s">
        <v>35</v>
      </c>
      <c r="C33" s="38">
        <v>64628</v>
      </c>
      <c r="D33" s="38">
        <v>80</v>
      </c>
      <c r="E33" s="38">
        <v>134</v>
      </c>
      <c r="F33" s="38">
        <v>64842</v>
      </c>
      <c r="G33" s="39">
        <v>513</v>
      </c>
      <c r="H33" s="40">
        <v>1.1015999999999999</v>
      </c>
      <c r="I33" s="41">
        <v>565.12</v>
      </c>
      <c r="J33" s="41">
        <v>36522575.359999999</v>
      </c>
      <c r="K33" s="41">
        <v>45209.599999999999</v>
      </c>
      <c r="L33" s="41">
        <v>75726.080000000002</v>
      </c>
      <c r="M33" s="39">
        <v>36643511.039999999</v>
      </c>
    </row>
    <row r="34" spans="1:13" s="42" customFormat="1" ht="25.5" customHeight="1" x14ac:dyDescent="0.2">
      <c r="A34" s="36">
        <v>810099</v>
      </c>
      <c r="B34" s="37" t="s">
        <v>36</v>
      </c>
      <c r="C34" s="38">
        <v>191770</v>
      </c>
      <c r="D34" s="38">
        <v>426</v>
      </c>
      <c r="E34" s="38">
        <v>705</v>
      </c>
      <c r="F34" s="38">
        <v>192901</v>
      </c>
      <c r="G34" s="39">
        <v>244.1</v>
      </c>
      <c r="H34" s="40">
        <v>1.369</v>
      </c>
      <c r="I34" s="41">
        <v>334.17</v>
      </c>
      <c r="J34" s="41">
        <v>64083780.899999999</v>
      </c>
      <c r="K34" s="41">
        <v>142356.42000000001</v>
      </c>
      <c r="L34" s="41">
        <v>235589.85</v>
      </c>
      <c r="M34" s="39">
        <v>64461727.170000002</v>
      </c>
    </row>
    <row r="35" spans="1:13" s="42" customFormat="1" ht="25.5" customHeight="1" x14ac:dyDescent="0.2">
      <c r="A35" s="36">
        <v>810108</v>
      </c>
      <c r="B35" s="37" t="s">
        <v>37</v>
      </c>
      <c r="C35" s="38">
        <v>10797</v>
      </c>
      <c r="D35" s="38">
        <v>2815</v>
      </c>
      <c r="E35" s="38">
        <v>1952</v>
      </c>
      <c r="F35" s="38">
        <v>15564</v>
      </c>
      <c r="G35" s="39">
        <v>483.64</v>
      </c>
      <c r="H35" s="40">
        <v>1.4953000000000001</v>
      </c>
      <c r="I35" s="41">
        <v>723.19</v>
      </c>
      <c r="J35" s="41">
        <v>7808282.4299999997</v>
      </c>
      <c r="K35" s="41">
        <v>2035779.85</v>
      </c>
      <c r="L35" s="41">
        <v>1411666.88</v>
      </c>
      <c r="M35" s="39">
        <v>11255729.16</v>
      </c>
    </row>
    <row r="36" spans="1:13" s="42" customFormat="1" ht="25.5" customHeight="1" x14ac:dyDescent="0.2">
      <c r="A36" s="36">
        <v>810111</v>
      </c>
      <c r="B36" s="37" t="s">
        <v>38</v>
      </c>
      <c r="C36" s="38">
        <v>757</v>
      </c>
      <c r="D36" s="38">
        <v>21</v>
      </c>
      <c r="E36" s="38">
        <v>15569</v>
      </c>
      <c r="F36" s="38">
        <v>16347</v>
      </c>
      <c r="G36" s="39">
        <v>315.7</v>
      </c>
      <c r="H36" s="40">
        <v>2.0667</v>
      </c>
      <c r="I36" s="41">
        <v>652.46</v>
      </c>
      <c r="J36" s="41">
        <v>493912.22</v>
      </c>
      <c r="K36" s="41">
        <v>13701.66</v>
      </c>
      <c r="L36" s="41">
        <v>10158149.74</v>
      </c>
      <c r="M36" s="39">
        <v>10665763.620000001</v>
      </c>
    </row>
    <row r="37" spans="1:13" s="42" customFormat="1" ht="25.5" customHeight="1" x14ac:dyDescent="0.2">
      <c r="A37" s="36">
        <v>810113</v>
      </c>
      <c r="B37" s="37" t="s">
        <v>39</v>
      </c>
      <c r="C37" s="38">
        <v>41155</v>
      </c>
      <c r="D37" s="38">
        <v>28</v>
      </c>
      <c r="E37" s="38">
        <v>32</v>
      </c>
      <c r="F37" s="38">
        <v>41215</v>
      </c>
      <c r="G37" s="39">
        <v>347.5</v>
      </c>
      <c r="H37" s="40">
        <v>1.1467000000000001</v>
      </c>
      <c r="I37" s="41">
        <v>398.48</v>
      </c>
      <c r="J37" s="41">
        <v>16399444.4</v>
      </c>
      <c r="K37" s="41">
        <v>11157.44</v>
      </c>
      <c r="L37" s="41">
        <v>12751.36</v>
      </c>
      <c r="M37" s="39">
        <v>16423353.199999999</v>
      </c>
    </row>
    <row r="38" spans="1:13" s="42" customFormat="1" ht="25.5" customHeight="1" x14ac:dyDescent="0.2">
      <c r="A38" s="36">
        <v>810122</v>
      </c>
      <c r="B38" s="37" t="s">
        <v>40</v>
      </c>
      <c r="C38" s="38">
        <v>91930</v>
      </c>
      <c r="D38" s="38">
        <v>8060</v>
      </c>
      <c r="E38" s="38">
        <v>3282</v>
      </c>
      <c r="F38" s="38">
        <v>103272</v>
      </c>
      <c r="G38" s="39">
        <v>336.15</v>
      </c>
      <c r="H38" s="40">
        <v>1.4953000000000001</v>
      </c>
      <c r="I38" s="41">
        <v>502.65</v>
      </c>
      <c r="J38" s="41">
        <v>46208614.5</v>
      </c>
      <c r="K38" s="41">
        <v>4051359</v>
      </c>
      <c r="L38" s="41">
        <v>1649697.3</v>
      </c>
      <c r="M38" s="39">
        <v>51909670.799999997</v>
      </c>
    </row>
    <row r="39" spans="1:13" s="42" customFormat="1" ht="25.5" customHeight="1" x14ac:dyDescent="0.2">
      <c r="A39" s="36">
        <v>810123</v>
      </c>
      <c r="B39" s="37" t="s">
        <v>41</v>
      </c>
      <c r="C39" s="38">
        <v>73878</v>
      </c>
      <c r="D39" s="38">
        <v>6642</v>
      </c>
      <c r="E39" s="38">
        <v>10163</v>
      </c>
      <c r="F39" s="38">
        <v>90683</v>
      </c>
      <c r="G39" s="39">
        <v>328.2</v>
      </c>
      <c r="H39" s="40">
        <v>1.8120000000000001</v>
      </c>
      <c r="I39" s="41">
        <v>594.70000000000005</v>
      </c>
      <c r="J39" s="41">
        <v>43935246.600000001</v>
      </c>
      <c r="K39" s="41">
        <v>3949997.4</v>
      </c>
      <c r="L39" s="41">
        <v>6043936.0999999996</v>
      </c>
      <c r="M39" s="39">
        <v>53929180.100000001</v>
      </c>
    </row>
    <row r="40" spans="1:13" s="42" customFormat="1" ht="25.5" customHeight="1" x14ac:dyDescent="0.2">
      <c r="A40" s="36">
        <v>810125</v>
      </c>
      <c r="B40" s="37" t="s">
        <v>42</v>
      </c>
      <c r="C40" s="38">
        <v>37483</v>
      </c>
      <c r="D40" s="38">
        <v>3160</v>
      </c>
      <c r="E40" s="38">
        <v>1208</v>
      </c>
      <c r="F40" s="38">
        <v>41851</v>
      </c>
      <c r="G40" s="39">
        <v>315.7</v>
      </c>
      <c r="H40" s="40">
        <v>1.6398999999999999</v>
      </c>
      <c r="I40" s="41">
        <v>517.72</v>
      </c>
      <c r="J40" s="41">
        <v>19405698.760000002</v>
      </c>
      <c r="K40" s="41">
        <v>1635995.2</v>
      </c>
      <c r="L40" s="41">
        <v>625405.76</v>
      </c>
      <c r="M40" s="39">
        <v>21667099.720000003</v>
      </c>
    </row>
    <row r="41" spans="1:13" s="42" customFormat="1" ht="25.5" customHeight="1" x14ac:dyDescent="0.2">
      <c r="A41" s="36">
        <v>810126</v>
      </c>
      <c r="B41" s="37" t="s">
        <v>43</v>
      </c>
      <c r="C41" s="38">
        <v>77815</v>
      </c>
      <c r="D41" s="38">
        <v>2428</v>
      </c>
      <c r="E41" s="38">
        <v>151</v>
      </c>
      <c r="F41" s="38">
        <v>80394</v>
      </c>
      <c r="G41" s="39">
        <v>269.5</v>
      </c>
      <c r="H41" s="40">
        <v>1</v>
      </c>
      <c r="I41" s="41">
        <v>269.5</v>
      </c>
      <c r="J41" s="41">
        <v>20971142.5</v>
      </c>
      <c r="K41" s="41">
        <v>654346</v>
      </c>
      <c r="L41" s="41">
        <v>40694.5</v>
      </c>
      <c r="M41" s="39">
        <v>21666183</v>
      </c>
    </row>
    <row r="42" spans="1:13" s="42" customFormat="1" ht="25.5" customHeight="1" x14ac:dyDescent="0.2">
      <c r="A42" s="36">
        <v>810131</v>
      </c>
      <c r="B42" s="37" t="s">
        <v>44</v>
      </c>
      <c r="C42" s="38">
        <v>1141</v>
      </c>
      <c r="D42" s="38">
        <v>33923</v>
      </c>
      <c r="E42" s="38">
        <v>37</v>
      </c>
      <c r="F42" s="38">
        <v>35101</v>
      </c>
      <c r="G42" s="39">
        <v>363.4</v>
      </c>
      <c r="H42" s="40">
        <v>1.1244000000000001</v>
      </c>
      <c r="I42" s="41">
        <v>408.61</v>
      </c>
      <c r="J42" s="41">
        <v>466224.01</v>
      </c>
      <c r="K42" s="41">
        <v>13861277.029999999</v>
      </c>
      <c r="L42" s="41">
        <v>15118.57</v>
      </c>
      <c r="M42" s="39">
        <v>14342619.609999999</v>
      </c>
    </row>
    <row r="43" spans="1:13" s="42" customFormat="1" ht="25.5" customHeight="1" x14ac:dyDescent="0.2">
      <c r="A43" s="36">
        <v>810139</v>
      </c>
      <c r="B43" s="37" t="s">
        <v>45</v>
      </c>
      <c r="C43" s="38">
        <v>13954</v>
      </c>
      <c r="D43" s="38">
        <v>14</v>
      </c>
      <c r="E43" s="38">
        <v>87</v>
      </c>
      <c r="F43" s="38">
        <v>14055</v>
      </c>
      <c r="G43" s="39">
        <v>578.95000000000005</v>
      </c>
      <c r="H43" s="40">
        <v>1.8120000000000001</v>
      </c>
      <c r="I43" s="41">
        <v>1049.06</v>
      </c>
      <c r="J43" s="41">
        <v>14638583.24</v>
      </c>
      <c r="K43" s="41">
        <v>14686.84</v>
      </c>
      <c r="L43" s="41">
        <v>91268.22</v>
      </c>
      <c r="M43" s="39">
        <v>14744538.300000001</v>
      </c>
    </row>
    <row r="44" spans="1:13" s="42" customFormat="1" ht="25.5" customHeight="1" x14ac:dyDescent="0.2">
      <c r="A44" s="36">
        <v>810148</v>
      </c>
      <c r="B44" s="37" t="s">
        <v>46</v>
      </c>
      <c r="C44" s="38">
        <v>7809</v>
      </c>
      <c r="D44" s="38">
        <v>663</v>
      </c>
      <c r="E44" s="38">
        <v>449</v>
      </c>
      <c r="F44" s="38">
        <v>8921</v>
      </c>
      <c r="G44" s="39">
        <v>243.1</v>
      </c>
      <c r="H44" s="40">
        <v>1</v>
      </c>
      <c r="I44" s="41">
        <v>243.1</v>
      </c>
      <c r="J44" s="41">
        <v>1898367.9</v>
      </c>
      <c r="K44" s="41">
        <v>161175.29999999999</v>
      </c>
      <c r="L44" s="41">
        <v>109151.9</v>
      </c>
      <c r="M44" s="39">
        <v>2168695.1</v>
      </c>
    </row>
    <row r="45" spans="1:13" s="42" customFormat="1" ht="25.5" customHeight="1" x14ac:dyDescent="0.2">
      <c r="A45" s="36">
        <v>810157</v>
      </c>
      <c r="B45" s="37" t="s">
        <v>47</v>
      </c>
      <c r="C45" s="38">
        <v>14320</v>
      </c>
      <c r="D45" s="38">
        <v>61</v>
      </c>
      <c r="E45" s="38">
        <v>10</v>
      </c>
      <c r="F45" s="38">
        <v>14391</v>
      </c>
      <c r="G45" s="39">
        <v>521.79999999999995</v>
      </c>
      <c r="H45" s="40">
        <v>2.3180999999999998</v>
      </c>
      <c r="I45" s="41">
        <v>1209.58</v>
      </c>
      <c r="J45" s="41">
        <v>17321185.600000001</v>
      </c>
      <c r="K45" s="41">
        <v>73784.38</v>
      </c>
      <c r="L45" s="41">
        <v>12095.8</v>
      </c>
      <c r="M45" s="39">
        <v>17407065.780000001</v>
      </c>
    </row>
    <row r="46" spans="1:13" s="42" customFormat="1" ht="25.5" customHeight="1" x14ac:dyDescent="0.2">
      <c r="A46" s="36">
        <v>810159</v>
      </c>
      <c r="B46" s="37" t="s">
        <v>48</v>
      </c>
      <c r="C46" s="38">
        <v>104084</v>
      </c>
      <c r="D46" s="38">
        <v>6311</v>
      </c>
      <c r="E46" s="38">
        <v>2865</v>
      </c>
      <c r="F46" s="38">
        <v>113260</v>
      </c>
      <c r="G46" s="39">
        <v>328.2</v>
      </c>
      <c r="H46" s="40">
        <v>1.292</v>
      </c>
      <c r="I46" s="41">
        <v>424.03</v>
      </c>
      <c r="J46" s="41">
        <v>44134738.520000003</v>
      </c>
      <c r="K46" s="41">
        <v>2676053.33</v>
      </c>
      <c r="L46" s="41">
        <v>1214845.95</v>
      </c>
      <c r="M46" s="39">
        <v>48025637.800000004</v>
      </c>
    </row>
    <row r="47" spans="1:13" s="42" customFormat="1" ht="25.5" customHeight="1" x14ac:dyDescent="0.2">
      <c r="A47" s="36">
        <v>810160</v>
      </c>
      <c r="B47" s="37" t="s">
        <v>49</v>
      </c>
      <c r="C47" s="38">
        <v>17299</v>
      </c>
      <c r="D47" s="38">
        <v>894</v>
      </c>
      <c r="E47" s="38">
        <v>455</v>
      </c>
      <c r="F47" s="38">
        <v>18648</v>
      </c>
      <c r="G47" s="39">
        <v>471.33</v>
      </c>
      <c r="H47" s="40">
        <v>1.292</v>
      </c>
      <c r="I47" s="41">
        <v>608.96</v>
      </c>
      <c r="J47" s="41">
        <v>10534399.039999999</v>
      </c>
      <c r="K47" s="41">
        <v>544410.24</v>
      </c>
      <c r="L47" s="41">
        <v>277076.8</v>
      </c>
      <c r="M47" s="39">
        <v>11355886.08</v>
      </c>
    </row>
    <row r="48" spans="1:13" s="42" customFormat="1" ht="25.5" customHeight="1" x14ac:dyDescent="0.2">
      <c r="A48" s="36">
        <v>810206</v>
      </c>
      <c r="B48" s="37" t="s">
        <v>50</v>
      </c>
      <c r="C48" s="38">
        <v>478</v>
      </c>
      <c r="D48" s="38">
        <v>18</v>
      </c>
      <c r="E48" s="38">
        <v>4262</v>
      </c>
      <c r="F48" s="38">
        <v>4758</v>
      </c>
      <c r="G48" s="39">
        <v>537.65</v>
      </c>
      <c r="H48" s="40">
        <v>3.4762</v>
      </c>
      <c r="I48" s="41">
        <v>1868.98</v>
      </c>
      <c r="J48" s="41">
        <v>893372.44</v>
      </c>
      <c r="K48" s="41">
        <v>33641.64</v>
      </c>
      <c r="L48" s="41">
        <v>7965592.7599999998</v>
      </c>
      <c r="M48" s="39">
        <v>8892606.8399999999</v>
      </c>
    </row>
    <row r="49" spans="1:13" s="42" customFormat="1" ht="26.25" customHeight="1" x14ac:dyDescent="0.2">
      <c r="A49" s="43">
        <v>810225</v>
      </c>
      <c r="B49" s="44" t="s">
        <v>51</v>
      </c>
      <c r="C49" s="38">
        <v>2375</v>
      </c>
      <c r="D49" s="38">
        <v>266</v>
      </c>
      <c r="E49" s="38">
        <v>216</v>
      </c>
      <c r="F49" s="38">
        <v>2857</v>
      </c>
      <c r="G49" s="39">
        <v>421.27</v>
      </c>
      <c r="H49" s="40">
        <v>3.4762</v>
      </c>
      <c r="I49" s="41">
        <v>1464.42</v>
      </c>
      <c r="J49" s="41">
        <v>3477997.5</v>
      </c>
      <c r="K49" s="41">
        <v>389535.72</v>
      </c>
      <c r="L49" s="41">
        <v>316314.71999999997</v>
      </c>
      <c r="M49" s="39">
        <v>4183847.9399999995</v>
      </c>
    </row>
    <row r="50" spans="1:13" ht="25.5" customHeight="1" x14ac:dyDescent="0.2">
      <c r="A50" s="64" t="s">
        <v>52</v>
      </c>
      <c r="B50" s="64"/>
      <c r="C50" s="45">
        <v>1216202</v>
      </c>
      <c r="D50" s="45">
        <v>169736</v>
      </c>
      <c r="E50" s="45">
        <v>195808</v>
      </c>
      <c r="F50" s="45">
        <v>1581746</v>
      </c>
      <c r="G50" s="46" t="s">
        <v>88</v>
      </c>
      <c r="H50" s="47" t="s">
        <v>88</v>
      </c>
      <c r="I50" s="46" t="s">
        <v>88</v>
      </c>
      <c r="J50" s="19">
        <v>569157461.45000005</v>
      </c>
      <c r="K50" s="19">
        <v>93592409.559999987</v>
      </c>
      <c r="L50" s="19">
        <v>118963613.01999997</v>
      </c>
      <c r="M50" s="19">
        <v>781713484.03000009</v>
      </c>
    </row>
    <row r="52" spans="1:13" s="22" customFormat="1" ht="18.75" x14ac:dyDescent="0.3">
      <c r="B52" s="21" t="s">
        <v>53</v>
      </c>
      <c r="C52" s="48"/>
      <c r="F52" s="25"/>
      <c r="H52" s="49"/>
      <c r="M52" s="25"/>
    </row>
    <row r="53" spans="1:13" s="22" customFormat="1" ht="26.25" customHeight="1" x14ac:dyDescent="0.3">
      <c r="B53" s="56" t="s">
        <v>89</v>
      </c>
      <c r="C53" s="56"/>
      <c r="D53" s="56"/>
      <c r="E53" s="56"/>
      <c r="F53" s="56"/>
      <c r="G53" s="56"/>
      <c r="H53" s="56"/>
      <c r="I53" s="56"/>
      <c r="J53" s="50"/>
      <c r="K53" s="51"/>
      <c r="L53" s="24" t="s">
        <v>55</v>
      </c>
    </row>
    <row r="54" spans="1:13" s="22" customFormat="1" ht="15" customHeight="1" x14ac:dyDescent="0.3">
      <c r="B54" s="26"/>
      <c r="C54" s="26"/>
      <c r="D54" s="26"/>
      <c r="E54" s="26"/>
      <c r="F54" s="26"/>
      <c r="G54" s="26"/>
      <c r="H54" s="26"/>
      <c r="I54" s="26"/>
      <c r="J54" s="52"/>
      <c r="K54" s="53"/>
      <c r="L54" s="24"/>
    </row>
    <row r="55" spans="1:13" s="22" customFormat="1" ht="26.25" customHeight="1" x14ac:dyDescent="0.3">
      <c r="B55" s="56" t="s">
        <v>90</v>
      </c>
      <c r="C55" s="56"/>
      <c r="D55" s="56"/>
      <c r="E55" s="56"/>
      <c r="F55" s="56"/>
      <c r="G55" s="56"/>
      <c r="H55" s="56"/>
      <c r="I55" s="56"/>
      <c r="J55" s="50"/>
      <c r="K55" s="51"/>
      <c r="L55" s="24" t="s">
        <v>57</v>
      </c>
    </row>
    <row r="56" spans="1:13" s="22" customFormat="1" ht="15" customHeight="1" x14ac:dyDescent="0.3">
      <c r="B56" s="26"/>
      <c r="C56" s="26"/>
      <c r="D56" s="26"/>
      <c r="E56" s="26"/>
      <c r="F56" s="26"/>
      <c r="G56" s="26"/>
      <c r="H56" s="26"/>
      <c r="I56" s="26"/>
      <c r="J56" s="52"/>
      <c r="K56" s="53"/>
      <c r="L56" s="24"/>
    </row>
    <row r="57" spans="1:13" s="22" customFormat="1" ht="26.25" customHeight="1" x14ac:dyDescent="0.3">
      <c r="B57" s="56" t="s">
        <v>91</v>
      </c>
      <c r="C57" s="56"/>
      <c r="D57" s="56"/>
      <c r="E57" s="56"/>
      <c r="F57" s="56"/>
      <c r="G57" s="56"/>
      <c r="H57" s="56"/>
      <c r="I57" s="56"/>
      <c r="J57" s="50"/>
      <c r="K57" s="51"/>
      <c r="L57" s="24" t="s">
        <v>59</v>
      </c>
    </row>
    <row r="58" spans="1:13" s="22" customFormat="1" ht="15" customHeight="1" x14ac:dyDescent="0.3">
      <c r="B58" s="26"/>
      <c r="C58" s="26"/>
      <c r="D58" s="26"/>
      <c r="E58" s="26"/>
      <c r="F58" s="26"/>
      <c r="G58" s="26"/>
      <c r="H58" s="26"/>
      <c r="I58" s="26"/>
      <c r="J58" s="52"/>
      <c r="K58" s="53"/>
      <c r="L58" s="24"/>
    </row>
    <row r="59" spans="1:13" s="22" customFormat="1" ht="26.25" customHeight="1" x14ac:dyDescent="0.3">
      <c r="B59" s="56" t="s">
        <v>92</v>
      </c>
      <c r="C59" s="56"/>
      <c r="D59" s="56"/>
      <c r="E59" s="56"/>
      <c r="F59" s="56"/>
      <c r="G59" s="56"/>
      <c r="H59" s="56"/>
      <c r="I59" s="56"/>
      <c r="J59" s="50"/>
      <c r="K59" s="51"/>
      <c r="L59" s="24" t="s">
        <v>61</v>
      </c>
    </row>
    <row r="60" spans="1:13" s="22" customFormat="1" ht="15" customHeight="1" x14ac:dyDescent="0.3">
      <c r="B60" s="26"/>
      <c r="C60" s="26"/>
      <c r="D60" s="26"/>
      <c r="E60" s="26"/>
      <c r="F60" s="26"/>
      <c r="G60" s="26"/>
      <c r="H60" s="26"/>
      <c r="I60" s="26"/>
      <c r="J60" s="52"/>
      <c r="K60" s="53"/>
      <c r="L60" s="24"/>
    </row>
    <row r="61" spans="1:13" s="22" customFormat="1" ht="26.25" customHeight="1" x14ac:dyDescent="0.3">
      <c r="B61" s="56" t="s">
        <v>93</v>
      </c>
      <c r="C61" s="56"/>
      <c r="D61" s="56"/>
      <c r="E61" s="56"/>
      <c r="F61" s="56"/>
      <c r="G61" s="56"/>
      <c r="H61" s="56"/>
      <c r="I61" s="56"/>
      <c r="J61" s="50"/>
      <c r="K61" s="51"/>
      <c r="L61" s="24" t="s">
        <v>63</v>
      </c>
    </row>
    <row r="62" spans="1:13" s="22" customFormat="1" ht="15" customHeight="1" x14ac:dyDescent="0.3">
      <c r="B62" s="26"/>
      <c r="C62" s="26"/>
      <c r="D62" s="26"/>
      <c r="E62" s="26"/>
      <c r="F62" s="26"/>
      <c r="G62" s="26"/>
      <c r="H62" s="26"/>
      <c r="I62" s="26"/>
      <c r="J62" s="52"/>
      <c r="K62" s="53"/>
      <c r="L62" s="24"/>
    </row>
    <row r="63" spans="1:13" s="22" customFormat="1" ht="26.25" customHeight="1" x14ac:dyDescent="0.3">
      <c r="B63" s="56" t="s">
        <v>94</v>
      </c>
      <c r="C63" s="56"/>
      <c r="D63" s="56"/>
      <c r="E63" s="56"/>
      <c r="F63" s="56"/>
      <c r="G63" s="56"/>
      <c r="H63" s="56"/>
      <c r="I63" s="56"/>
      <c r="J63" s="50"/>
      <c r="K63" s="51"/>
      <c r="L63" s="24" t="s">
        <v>65</v>
      </c>
    </row>
    <row r="64" spans="1:13" s="22" customFormat="1" ht="15" customHeight="1" x14ac:dyDescent="0.3">
      <c r="B64" s="26"/>
      <c r="C64" s="26"/>
      <c r="D64" s="26"/>
      <c r="E64" s="26"/>
      <c r="F64" s="26"/>
      <c r="G64" s="26"/>
      <c r="H64" s="26"/>
      <c r="I64" s="26"/>
      <c r="J64" s="52"/>
      <c r="K64" s="53"/>
      <c r="L64" s="24"/>
    </row>
    <row r="65" spans="2:12" s="22" customFormat="1" ht="26.25" customHeight="1" x14ac:dyDescent="0.3">
      <c r="B65" s="56" t="s">
        <v>95</v>
      </c>
      <c r="C65" s="56"/>
      <c r="D65" s="56"/>
      <c r="E65" s="56"/>
      <c r="F65" s="56"/>
      <c r="G65" s="56"/>
      <c r="H65" s="56"/>
      <c r="I65" s="56"/>
      <c r="J65" s="50"/>
      <c r="K65" s="51"/>
      <c r="L65" s="24" t="s">
        <v>67</v>
      </c>
    </row>
    <row r="66" spans="2:12" s="22" customFormat="1" ht="15" customHeight="1" x14ac:dyDescent="0.3">
      <c r="B66" s="26"/>
      <c r="C66" s="26"/>
      <c r="D66" s="26"/>
      <c r="E66" s="26"/>
      <c r="F66" s="26"/>
      <c r="G66" s="26"/>
      <c r="H66" s="26"/>
      <c r="I66" s="26"/>
      <c r="J66" s="52"/>
      <c r="K66" s="53"/>
      <c r="L66" s="24"/>
    </row>
    <row r="67" spans="2:12" s="22" customFormat="1" ht="26.25" customHeight="1" x14ac:dyDescent="0.3">
      <c r="B67" s="56" t="s">
        <v>96</v>
      </c>
      <c r="C67" s="56"/>
      <c r="D67" s="56"/>
      <c r="E67" s="56"/>
      <c r="F67" s="56"/>
      <c r="G67" s="56"/>
      <c r="H67" s="56"/>
      <c r="I67" s="56"/>
      <c r="J67" s="50"/>
      <c r="K67" s="51"/>
      <c r="L67" s="24" t="s">
        <v>69</v>
      </c>
    </row>
    <row r="68" spans="2:12" s="22" customFormat="1" ht="15" customHeight="1" x14ac:dyDescent="0.3">
      <c r="B68" s="26"/>
      <c r="C68" s="26"/>
      <c r="D68" s="26"/>
      <c r="E68" s="26"/>
      <c r="F68" s="26"/>
      <c r="G68" s="26"/>
      <c r="H68" s="26"/>
      <c r="I68" s="26"/>
      <c r="J68" s="52"/>
      <c r="K68" s="53"/>
      <c r="L68" s="24"/>
    </row>
    <row r="69" spans="2:12" s="22" customFormat="1" ht="26.25" customHeight="1" x14ac:dyDescent="0.3">
      <c r="B69" s="56" t="s">
        <v>97</v>
      </c>
      <c r="C69" s="56"/>
      <c r="D69" s="56"/>
      <c r="E69" s="56"/>
      <c r="F69" s="56"/>
      <c r="G69" s="56"/>
      <c r="H69" s="56"/>
      <c r="I69" s="56"/>
      <c r="J69" s="50"/>
      <c r="K69" s="51"/>
      <c r="L69" s="24" t="s">
        <v>71</v>
      </c>
    </row>
    <row r="70" spans="2:12" s="22" customFormat="1" ht="15" customHeight="1" x14ac:dyDescent="0.3">
      <c r="B70" s="26"/>
      <c r="C70" s="26"/>
      <c r="D70" s="26"/>
      <c r="E70" s="26"/>
      <c r="F70" s="26"/>
      <c r="G70" s="26"/>
      <c r="H70" s="26"/>
      <c r="I70" s="26"/>
      <c r="J70" s="52"/>
      <c r="K70" s="53"/>
      <c r="L70" s="24"/>
    </row>
    <row r="71" spans="2:12" s="22" customFormat="1" ht="26.25" customHeight="1" x14ac:dyDescent="0.3">
      <c r="B71" s="56" t="s">
        <v>98</v>
      </c>
      <c r="C71" s="56"/>
      <c r="D71" s="56"/>
      <c r="E71" s="56"/>
      <c r="F71" s="56"/>
      <c r="G71" s="56"/>
      <c r="H71" s="56"/>
      <c r="I71" s="56"/>
      <c r="J71" s="50"/>
      <c r="K71" s="51"/>
      <c r="L71" s="24" t="s">
        <v>73</v>
      </c>
    </row>
  </sheetData>
  <autoFilter ref="A10:M50"/>
  <mergeCells count="19">
    <mergeCell ref="B61:I61"/>
    <mergeCell ref="A6:M6"/>
    <mergeCell ref="A8:A9"/>
    <mergeCell ref="B8:B9"/>
    <mergeCell ref="C8:F8"/>
    <mergeCell ref="G8:G9"/>
    <mergeCell ref="H8:H9"/>
    <mergeCell ref="I8:I9"/>
    <mergeCell ref="J8:M8"/>
    <mergeCell ref="A50:B50"/>
    <mergeCell ref="B53:I53"/>
    <mergeCell ref="B55:I55"/>
    <mergeCell ref="B57:I57"/>
    <mergeCell ref="B59:I59"/>
    <mergeCell ref="B63:I63"/>
    <mergeCell ref="B65:I65"/>
    <mergeCell ref="B67:I67"/>
    <mergeCell ref="B69:I69"/>
    <mergeCell ref="B71:I71"/>
  </mergeCells>
  <conditionalFormatting sqref="A8:F9 J4:L4 A10:I10 A1:I7 J1:M3 J5:M49 A50:M1048576 N1:XFD1048576 A11:H49">
    <cfRule type="cellIs" dxfId="11" priority="5" operator="lessThan">
      <formula>0</formula>
    </cfRule>
  </conditionalFormatting>
  <conditionalFormatting sqref="M4">
    <cfRule type="cellIs" dxfId="10" priority="4" operator="lessThan">
      <formula>0</formula>
    </cfRule>
  </conditionalFormatting>
  <conditionalFormatting sqref="I11:I49">
    <cfRule type="cellIs" dxfId="9" priority="3" operator="lessThan">
      <formula>0</formula>
    </cfRule>
  </conditionalFormatting>
  <conditionalFormatting sqref="I8">
    <cfRule type="cellIs" dxfId="8" priority="1" operator="lessThan">
      <formula>0</formula>
    </cfRule>
  </conditionalFormatting>
  <conditionalFormatting sqref="G8:H8">
    <cfRule type="cellIs" dxfId="7" priority="2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0" fitToHeight="4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1"/>
  <sheetViews>
    <sheetView view="pageBreakPreview" zoomScale="70" zoomScaleSheetLayoutView="70" workbookViewId="0">
      <pane ySplit="10" topLeftCell="A35" activePane="bottomLeft" state="frozen"/>
      <selection activeCell="T49" sqref="T49"/>
      <selection pane="bottomLeft" activeCell="I50" sqref="I50"/>
    </sheetView>
  </sheetViews>
  <sheetFormatPr defaultColWidth="9.140625" defaultRowHeight="12.75" x14ac:dyDescent="0.2"/>
  <cols>
    <col min="1" max="1" width="8.5703125" style="1" customWidth="1"/>
    <col min="2" max="2" width="40" style="20" customWidth="1"/>
    <col min="3" max="3" width="17" style="3" customWidth="1"/>
    <col min="4" max="9" width="17" style="1" customWidth="1"/>
    <col min="10" max="157" width="9.140625" style="1" customWidth="1"/>
    <col min="158" max="16384" width="9.140625" style="1"/>
  </cols>
  <sheetData>
    <row r="1" spans="1:9" ht="15.75" x14ac:dyDescent="0.25">
      <c r="B1" s="2"/>
      <c r="I1" s="4" t="s">
        <v>0</v>
      </c>
    </row>
    <row r="2" spans="1:9" ht="15.75" x14ac:dyDescent="0.25">
      <c r="B2" s="2"/>
      <c r="I2" s="4" t="s">
        <v>1</v>
      </c>
    </row>
    <row r="3" spans="1:9" ht="15.75" x14ac:dyDescent="0.25">
      <c r="B3" s="2"/>
      <c r="I3" s="4" t="s">
        <v>2</v>
      </c>
    </row>
    <row r="4" spans="1:9" ht="15.75" x14ac:dyDescent="0.25">
      <c r="B4" s="2"/>
      <c r="I4" s="4" t="s">
        <v>3</v>
      </c>
    </row>
    <row r="5" spans="1:9" ht="15.75" x14ac:dyDescent="0.25">
      <c r="B5" s="2"/>
      <c r="C5" s="5"/>
    </row>
    <row r="6" spans="1:9" ht="41.25" customHeight="1" x14ac:dyDescent="0.3">
      <c r="A6" s="57" t="s">
        <v>4</v>
      </c>
      <c r="B6" s="57"/>
      <c r="C6" s="57"/>
      <c r="D6" s="57"/>
      <c r="E6" s="57"/>
      <c r="F6" s="57"/>
      <c r="G6" s="57"/>
      <c r="H6" s="57"/>
      <c r="I6" s="57"/>
    </row>
    <row r="7" spans="1:9" ht="13.7" customHeight="1" x14ac:dyDescent="0.25">
      <c r="A7" s="6"/>
      <c r="B7" s="6"/>
      <c r="C7" s="6"/>
    </row>
    <row r="8" spans="1:9" ht="36" customHeight="1" x14ac:dyDescent="0.2">
      <c r="A8" s="58" t="s">
        <v>5</v>
      </c>
      <c r="B8" s="58" t="s">
        <v>6</v>
      </c>
      <c r="C8" s="59" t="s">
        <v>7</v>
      </c>
      <c r="D8" s="59"/>
      <c r="E8" s="65" t="s">
        <v>8</v>
      </c>
      <c r="F8" s="65"/>
      <c r="G8" s="59" t="s">
        <v>9</v>
      </c>
      <c r="H8" s="59"/>
      <c r="I8" s="59" t="s">
        <v>10</v>
      </c>
    </row>
    <row r="9" spans="1:9" ht="34.5" customHeight="1" x14ac:dyDescent="0.2">
      <c r="A9" s="58"/>
      <c r="B9" s="58"/>
      <c r="C9" s="7" t="s">
        <v>11</v>
      </c>
      <c r="D9" s="7" t="s">
        <v>12</v>
      </c>
      <c r="E9" s="7" t="s">
        <v>11</v>
      </c>
      <c r="F9" s="7" t="s">
        <v>12</v>
      </c>
      <c r="G9" s="7" t="s">
        <v>11</v>
      </c>
      <c r="H9" s="7" t="s">
        <v>12</v>
      </c>
      <c r="I9" s="59"/>
    </row>
    <row r="10" spans="1:9" ht="18" customHeight="1" x14ac:dyDescent="0.2">
      <c r="A10" s="8">
        <v>1</v>
      </c>
      <c r="B10" s="8">
        <v>2</v>
      </c>
      <c r="C10" s="9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</row>
    <row r="11" spans="1:9" ht="25.5" customHeight="1" x14ac:dyDescent="0.2">
      <c r="A11" s="11">
        <v>810001</v>
      </c>
      <c r="B11" s="12" t="s">
        <v>13</v>
      </c>
      <c r="C11" s="13">
        <v>85596.41</v>
      </c>
      <c r="D11" s="13">
        <v>155026.04999999999</v>
      </c>
      <c r="E11" s="13">
        <v>5604266.2199999997</v>
      </c>
      <c r="F11" s="13">
        <v>11176825.119999999</v>
      </c>
      <c r="G11" s="13">
        <v>139192.13</v>
      </c>
      <c r="H11" s="13">
        <v>54294.879999999997</v>
      </c>
      <c r="I11" s="14">
        <v>17215200.809999995</v>
      </c>
    </row>
    <row r="12" spans="1:9" ht="25.5" customHeight="1" x14ac:dyDescent="0.2">
      <c r="A12" s="11">
        <v>810003</v>
      </c>
      <c r="B12" s="12" t="s">
        <v>14</v>
      </c>
      <c r="C12" s="13">
        <v>3565084.4699999997</v>
      </c>
      <c r="D12" s="13">
        <v>9071583.3300000001</v>
      </c>
      <c r="E12" s="13">
        <v>108200.86</v>
      </c>
      <c r="F12" s="13">
        <v>2101250.2999999998</v>
      </c>
      <c r="G12" s="13">
        <v>619127.15</v>
      </c>
      <c r="H12" s="13">
        <v>1398963.81</v>
      </c>
      <c r="I12" s="14">
        <v>16864209.920000002</v>
      </c>
    </row>
    <row r="13" spans="1:9" ht="25.5" customHeight="1" x14ac:dyDescent="0.2">
      <c r="A13" s="11">
        <v>810005</v>
      </c>
      <c r="B13" s="12" t="s">
        <v>15</v>
      </c>
      <c r="C13" s="13">
        <v>14408462.940000001</v>
      </c>
      <c r="D13" s="13">
        <v>6898540.0699999994</v>
      </c>
      <c r="E13" s="13">
        <v>215534.74</v>
      </c>
      <c r="F13" s="13">
        <v>1053574.97</v>
      </c>
      <c r="G13" s="13">
        <v>40089.9</v>
      </c>
      <c r="H13" s="13">
        <v>35772.33</v>
      </c>
      <c r="I13" s="14">
        <v>22651974.949999996</v>
      </c>
    </row>
    <row r="14" spans="1:9" ht="25.5" customHeight="1" x14ac:dyDescent="0.2">
      <c r="A14" s="11">
        <v>810006</v>
      </c>
      <c r="B14" s="12" t="s">
        <v>16</v>
      </c>
      <c r="C14" s="13">
        <v>16214.21</v>
      </c>
      <c r="D14" s="13">
        <v>1605225.33</v>
      </c>
      <c r="E14" s="13">
        <v>20457.43</v>
      </c>
      <c r="F14" s="13">
        <v>53079.35</v>
      </c>
      <c r="G14" s="13">
        <v>2566458.3800000004</v>
      </c>
      <c r="H14" s="13">
        <v>12741356.66</v>
      </c>
      <c r="I14" s="14">
        <v>17002791.359999999</v>
      </c>
    </row>
    <row r="15" spans="1:9" s="16" customFormat="1" ht="25.5" customHeight="1" x14ac:dyDescent="0.2">
      <c r="A15" s="11">
        <v>810008</v>
      </c>
      <c r="B15" s="12" t="s">
        <v>17</v>
      </c>
      <c r="C15" s="13">
        <v>58983.91</v>
      </c>
      <c r="D15" s="13">
        <v>667432.46</v>
      </c>
      <c r="E15" s="13">
        <v>2174829.0299999998</v>
      </c>
      <c r="F15" s="13">
        <v>6423606.8499999996</v>
      </c>
      <c r="G15" s="13">
        <v>45914.43</v>
      </c>
      <c r="H15" s="13">
        <v>58984.84</v>
      </c>
      <c r="I15" s="14">
        <v>9429751.5199999996</v>
      </c>
    </row>
    <row r="16" spans="1:9" ht="25.5" customHeight="1" x14ac:dyDescent="0.2">
      <c r="A16" s="11">
        <v>810009</v>
      </c>
      <c r="B16" s="12" t="s">
        <v>18</v>
      </c>
      <c r="C16" s="13">
        <v>266320.98</v>
      </c>
      <c r="D16" s="13">
        <v>32013.3</v>
      </c>
      <c r="E16" s="13">
        <v>4611180.22</v>
      </c>
      <c r="F16" s="13">
        <v>3463124.58</v>
      </c>
      <c r="G16" s="13">
        <v>10954.37</v>
      </c>
      <c r="H16" s="13">
        <v>2923.03</v>
      </c>
      <c r="I16" s="14">
        <v>8386516.4800000004</v>
      </c>
    </row>
    <row r="17" spans="1:9" ht="25.5" customHeight="1" x14ac:dyDescent="0.2">
      <c r="A17" s="11">
        <v>810017</v>
      </c>
      <c r="B17" s="12" t="s">
        <v>19</v>
      </c>
      <c r="C17" s="13">
        <v>617325.11</v>
      </c>
      <c r="D17" s="13">
        <v>7429164.3200000003</v>
      </c>
      <c r="E17" s="13">
        <v>32964.29</v>
      </c>
      <c r="F17" s="13">
        <v>37089.550000000003</v>
      </c>
      <c r="G17" s="13">
        <v>3792681.89</v>
      </c>
      <c r="H17" s="13">
        <v>7396009.5899999999</v>
      </c>
      <c r="I17" s="14">
        <v>19305234.75</v>
      </c>
    </row>
    <row r="18" spans="1:9" ht="25.5" customHeight="1" x14ac:dyDescent="0.2">
      <c r="A18" s="11">
        <v>810032</v>
      </c>
      <c r="B18" s="12" t="s">
        <v>20</v>
      </c>
      <c r="C18" s="13">
        <v>11109851.989999998</v>
      </c>
      <c r="D18" s="13">
        <v>19282641.559999999</v>
      </c>
      <c r="E18" s="13">
        <v>118231.03</v>
      </c>
      <c r="F18" s="13">
        <v>117218.66</v>
      </c>
      <c r="G18" s="13">
        <v>89562.91</v>
      </c>
      <c r="H18" s="13">
        <v>110743.09</v>
      </c>
      <c r="I18" s="14">
        <v>30828249.239999998</v>
      </c>
    </row>
    <row r="19" spans="1:9" s="16" customFormat="1" ht="25.5" customHeight="1" x14ac:dyDescent="0.2">
      <c r="A19" s="11">
        <v>810039</v>
      </c>
      <c r="B19" s="12" t="s">
        <v>21</v>
      </c>
      <c r="C19" s="13">
        <v>3320544.43</v>
      </c>
      <c r="D19" s="13">
        <v>6294294.6600000001</v>
      </c>
      <c r="E19" s="13">
        <v>47924.6</v>
      </c>
      <c r="F19" s="13">
        <v>112454.97</v>
      </c>
      <c r="G19" s="13">
        <v>93609.76</v>
      </c>
      <c r="H19" s="13">
        <v>103344.74</v>
      </c>
      <c r="I19" s="14">
        <v>9972173.1600000001</v>
      </c>
    </row>
    <row r="20" spans="1:9" s="16" customFormat="1" ht="25.5" customHeight="1" x14ac:dyDescent="0.2">
      <c r="A20" s="11">
        <v>810040</v>
      </c>
      <c r="B20" s="12" t="s">
        <v>22</v>
      </c>
      <c r="C20" s="13">
        <v>729736.54</v>
      </c>
      <c r="D20" s="13">
        <v>2636562.0900000003</v>
      </c>
      <c r="E20" s="13">
        <v>6464.89</v>
      </c>
      <c r="F20" s="13">
        <v>56188.59</v>
      </c>
      <c r="G20" s="13">
        <v>8087.93</v>
      </c>
      <c r="H20" s="13">
        <v>151597.46</v>
      </c>
      <c r="I20" s="14">
        <v>3588637.5000000005</v>
      </c>
    </row>
    <row r="21" spans="1:9" ht="25.5" customHeight="1" x14ac:dyDescent="0.2">
      <c r="A21" s="11">
        <v>810058</v>
      </c>
      <c r="B21" s="12" t="s">
        <v>23</v>
      </c>
      <c r="C21" s="13">
        <v>92125.39</v>
      </c>
      <c r="D21" s="13">
        <v>594073.35</v>
      </c>
      <c r="E21" s="13">
        <v>8203225.0500000007</v>
      </c>
      <c r="F21" s="13">
        <v>9033211.8500000015</v>
      </c>
      <c r="G21" s="13">
        <v>214307.21</v>
      </c>
      <c r="H21" s="13">
        <v>19618.150000000001</v>
      </c>
      <c r="I21" s="14">
        <v>18156561</v>
      </c>
    </row>
    <row r="22" spans="1:9" s="16" customFormat="1" ht="25.5" customHeight="1" x14ac:dyDescent="0.2">
      <c r="A22" s="11">
        <v>810059</v>
      </c>
      <c r="B22" s="12" t="s">
        <v>24</v>
      </c>
      <c r="C22" s="13">
        <v>11737308.380000001</v>
      </c>
      <c r="D22" s="13">
        <v>13917856.5</v>
      </c>
      <c r="E22" s="13">
        <v>619554</v>
      </c>
      <c r="F22" s="13">
        <v>1597688.03</v>
      </c>
      <c r="G22" s="13">
        <v>30276.95</v>
      </c>
      <c r="H22" s="13">
        <v>118068.34</v>
      </c>
      <c r="I22" s="14">
        <v>28020752.200000003</v>
      </c>
    </row>
    <row r="23" spans="1:9" s="16" customFormat="1" ht="25.5" customHeight="1" x14ac:dyDescent="0.2">
      <c r="A23" s="11">
        <v>810062</v>
      </c>
      <c r="B23" s="12" t="s">
        <v>25</v>
      </c>
      <c r="C23" s="13">
        <v>2574297.3600000003</v>
      </c>
      <c r="D23" s="13">
        <v>2518852.4900000002</v>
      </c>
      <c r="E23" s="13">
        <v>782094.66</v>
      </c>
      <c r="F23" s="13">
        <v>886532.26</v>
      </c>
      <c r="G23" s="13">
        <v>16789.25</v>
      </c>
      <c r="H23" s="13">
        <v>53055.58</v>
      </c>
      <c r="I23" s="14">
        <v>6831621.6000000006</v>
      </c>
    </row>
    <row r="24" spans="1:9" ht="25.5" customHeight="1" x14ac:dyDescent="0.2">
      <c r="A24" s="11">
        <v>810064</v>
      </c>
      <c r="B24" s="12" t="s">
        <v>26</v>
      </c>
      <c r="C24" s="13">
        <v>1359665.19</v>
      </c>
      <c r="D24" s="13">
        <v>6984628.6099999994</v>
      </c>
      <c r="E24" s="13">
        <v>90778.76</v>
      </c>
      <c r="F24" s="13">
        <v>318618.07</v>
      </c>
      <c r="G24" s="13">
        <v>47355.3</v>
      </c>
      <c r="H24" s="13">
        <v>700715.57</v>
      </c>
      <c r="I24" s="14">
        <v>9501761.5</v>
      </c>
    </row>
    <row r="25" spans="1:9" ht="25.5" customHeight="1" x14ac:dyDescent="0.2">
      <c r="A25" s="11">
        <v>810073</v>
      </c>
      <c r="B25" s="12" t="s">
        <v>27</v>
      </c>
      <c r="C25" s="13">
        <v>3337184.8699999996</v>
      </c>
      <c r="D25" s="13">
        <v>3711182.3</v>
      </c>
      <c r="E25" s="13">
        <v>14744.26</v>
      </c>
      <c r="F25" s="13">
        <v>25184.45</v>
      </c>
      <c r="G25" s="13">
        <v>47095.13</v>
      </c>
      <c r="H25" s="13">
        <v>113843.43</v>
      </c>
      <c r="I25" s="14">
        <v>7249234.4399999995</v>
      </c>
    </row>
    <row r="26" spans="1:9" ht="25.5" customHeight="1" x14ac:dyDescent="0.2">
      <c r="A26" s="11">
        <v>810074</v>
      </c>
      <c r="B26" s="12" t="s">
        <v>28</v>
      </c>
      <c r="C26" s="13">
        <v>2054855.21</v>
      </c>
      <c r="D26" s="13">
        <v>6782049.5999999996</v>
      </c>
      <c r="E26" s="13">
        <v>4161.3500000000004</v>
      </c>
      <c r="F26" s="13">
        <v>99317.68</v>
      </c>
      <c r="G26" s="13">
        <v>38242.300000000003</v>
      </c>
      <c r="H26" s="13">
        <v>285496.26</v>
      </c>
      <c r="I26" s="14">
        <v>9264122.3999999985</v>
      </c>
    </row>
    <row r="27" spans="1:9" ht="25.5" customHeight="1" x14ac:dyDescent="0.2">
      <c r="A27" s="11">
        <v>810076</v>
      </c>
      <c r="B27" s="12" t="s">
        <v>29</v>
      </c>
      <c r="C27" s="13">
        <v>6241395.75</v>
      </c>
      <c r="D27" s="13">
        <v>3028422.8</v>
      </c>
      <c r="E27" s="13">
        <v>70458.100000000006</v>
      </c>
      <c r="F27" s="13">
        <v>258556.28</v>
      </c>
      <c r="G27" s="13">
        <v>48993.36</v>
      </c>
      <c r="H27" s="13">
        <v>40990.910000000003</v>
      </c>
      <c r="I27" s="14">
        <v>9688817.1999999993</v>
      </c>
    </row>
    <row r="28" spans="1:9" ht="25.5" customHeight="1" x14ac:dyDescent="0.2">
      <c r="A28" s="11">
        <v>810088</v>
      </c>
      <c r="B28" s="12" t="s">
        <v>30</v>
      </c>
      <c r="C28" s="13">
        <v>134603.91</v>
      </c>
      <c r="D28" s="13">
        <v>1715993.84</v>
      </c>
      <c r="E28" s="13">
        <v>102588.34</v>
      </c>
      <c r="F28" s="13">
        <v>259794.07</v>
      </c>
      <c r="G28" s="13">
        <v>10119485.66</v>
      </c>
      <c r="H28" s="13">
        <v>19529776.93</v>
      </c>
      <c r="I28" s="14">
        <v>31862242.75</v>
      </c>
    </row>
    <row r="29" spans="1:9" ht="25.5" customHeight="1" x14ac:dyDescent="0.2">
      <c r="A29" s="11">
        <v>810089</v>
      </c>
      <c r="B29" s="12" t="s">
        <v>31</v>
      </c>
      <c r="C29" s="13">
        <v>127283.67</v>
      </c>
      <c r="D29" s="13">
        <v>1125744.07</v>
      </c>
      <c r="E29" s="13">
        <v>60770.45</v>
      </c>
      <c r="F29" s="13">
        <v>77421.52</v>
      </c>
      <c r="G29" s="13">
        <v>10383840.880000001</v>
      </c>
      <c r="H29" s="13">
        <v>21423659.43</v>
      </c>
      <c r="I29" s="14">
        <v>33198720.02</v>
      </c>
    </row>
    <row r="30" spans="1:9" ht="25.5" customHeight="1" x14ac:dyDescent="0.2">
      <c r="A30" s="11">
        <v>810090</v>
      </c>
      <c r="B30" s="12" t="s">
        <v>32</v>
      </c>
      <c r="C30" s="13">
        <v>789388.29</v>
      </c>
      <c r="D30" s="13">
        <v>12248231.439999999</v>
      </c>
      <c r="E30" s="13">
        <v>52713.64</v>
      </c>
      <c r="F30" s="13">
        <v>36276.49</v>
      </c>
      <c r="G30" s="13">
        <v>93918.399999999994</v>
      </c>
      <c r="H30" s="13">
        <v>314766.59000000003</v>
      </c>
      <c r="I30" s="14">
        <v>13535294.850000001</v>
      </c>
    </row>
    <row r="31" spans="1:9" ht="25.5" customHeight="1" x14ac:dyDescent="0.2">
      <c r="A31" s="11">
        <v>810091</v>
      </c>
      <c r="B31" s="12" t="s">
        <v>33</v>
      </c>
      <c r="C31" s="13">
        <v>510298.48</v>
      </c>
      <c r="D31" s="13">
        <v>1982913.8599999999</v>
      </c>
      <c r="E31" s="13">
        <v>16231.55</v>
      </c>
      <c r="F31" s="13">
        <v>9774.57</v>
      </c>
      <c r="G31" s="13">
        <v>15641.56</v>
      </c>
      <c r="H31" s="13">
        <v>110128.62</v>
      </c>
      <c r="I31" s="14">
        <v>2644988.6399999997</v>
      </c>
    </row>
    <row r="32" spans="1:9" ht="25.5" customHeight="1" x14ac:dyDescent="0.2">
      <c r="A32" s="11">
        <v>810094</v>
      </c>
      <c r="B32" s="12" t="s">
        <v>34</v>
      </c>
      <c r="C32" s="13">
        <v>25013550.969999999</v>
      </c>
      <c r="D32" s="13">
        <v>19589365.16</v>
      </c>
      <c r="E32" s="13">
        <v>589847.94999999995</v>
      </c>
      <c r="F32" s="13">
        <v>411558.61</v>
      </c>
      <c r="G32" s="13">
        <v>729694.97</v>
      </c>
      <c r="H32" s="13">
        <v>437494.82</v>
      </c>
      <c r="I32" s="14">
        <v>46771512.479999997</v>
      </c>
    </row>
    <row r="33" spans="1:9" ht="25.5" customHeight="1" x14ac:dyDescent="0.2">
      <c r="A33" s="11">
        <v>810097</v>
      </c>
      <c r="B33" s="12" t="s">
        <v>35</v>
      </c>
      <c r="C33" s="13">
        <v>15377005.48</v>
      </c>
      <c r="D33" s="13">
        <v>20685542.129999999</v>
      </c>
      <c r="E33" s="13">
        <v>86832.08</v>
      </c>
      <c r="F33" s="13">
        <v>95395.62</v>
      </c>
      <c r="G33" s="13">
        <v>136392.10999999999</v>
      </c>
      <c r="H33" s="13">
        <v>262343.62</v>
      </c>
      <c r="I33" s="14">
        <v>36643511.039999992</v>
      </c>
    </row>
    <row r="34" spans="1:9" ht="25.5" customHeight="1" x14ac:dyDescent="0.2">
      <c r="A34" s="11">
        <v>810099</v>
      </c>
      <c r="B34" s="12" t="s">
        <v>36</v>
      </c>
      <c r="C34" s="13">
        <v>28328290.470000003</v>
      </c>
      <c r="D34" s="13">
        <v>34597500.25</v>
      </c>
      <c r="E34" s="13">
        <v>118625.86</v>
      </c>
      <c r="F34" s="13">
        <v>419959.68</v>
      </c>
      <c r="G34" s="13">
        <v>68970.81</v>
      </c>
      <c r="H34" s="13">
        <v>928380.1</v>
      </c>
      <c r="I34" s="14">
        <v>64461727.170000002</v>
      </c>
    </row>
    <row r="35" spans="1:9" ht="25.5" customHeight="1" x14ac:dyDescent="0.2">
      <c r="A35" s="11">
        <v>810108</v>
      </c>
      <c r="B35" s="12" t="s">
        <v>37</v>
      </c>
      <c r="C35" s="13">
        <v>5276428.67</v>
      </c>
      <c r="D35" s="13">
        <v>4074395.2199999997</v>
      </c>
      <c r="E35" s="13">
        <v>27018.89</v>
      </c>
      <c r="F35" s="13">
        <v>786013.66</v>
      </c>
      <c r="G35" s="13">
        <v>238410.23</v>
      </c>
      <c r="H35" s="13">
        <v>853462.49</v>
      </c>
      <c r="I35" s="14">
        <v>11255729.160000002</v>
      </c>
    </row>
    <row r="36" spans="1:9" ht="25.5" customHeight="1" x14ac:dyDescent="0.2">
      <c r="A36" s="11">
        <v>810111</v>
      </c>
      <c r="B36" s="12" t="s">
        <v>38</v>
      </c>
      <c r="C36" s="13">
        <v>365775.63</v>
      </c>
      <c r="D36" s="13">
        <v>842824.55</v>
      </c>
      <c r="E36" s="13">
        <v>29252.5</v>
      </c>
      <c r="F36" s="13">
        <v>46198.69</v>
      </c>
      <c r="G36" s="13">
        <v>4214730.47</v>
      </c>
      <c r="H36" s="13">
        <v>5166981.78</v>
      </c>
      <c r="I36" s="14">
        <v>10665763.620000001</v>
      </c>
    </row>
    <row r="37" spans="1:9" ht="25.5" customHeight="1" x14ac:dyDescent="0.2">
      <c r="A37" s="11">
        <v>810113</v>
      </c>
      <c r="B37" s="12" t="s">
        <v>39</v>
      </c>
      <c r="C37" s="13">
        <v>4896749.25</v>
      </c>
      <c r="D37" s="13">
        <v>11211624.23</v>
      </c>
      <c r="E37" s="13">
        <v>21527.62</v>
      </c>
      <c r="F37" s="13">
        <v>49530.78</v>
      </c>
      <c r="G37" s="13">
        <v>53662.73</v>
      </c>
      <c r="H37" s="13">
        <v>190258.59</v>
      </c>
      <c r="I37" s="14">
        <v>16423353.199999999</v>
      </c>
    </row>
    <row r="38" spans="1:9" ht="25.5" customHeight="1" x14ac:dyDescent="0.2">
      <c r="A38" s="11">
        <v>810122</v>
      </c>
      <c r="B38" s="12" t="s">
        <v>40</v>
      </c>
      <c r="C38" s="13">
        <v>18683238.879999999</v>
      </c>
      <c r="D38" s="13">
        <v>28137931.18</v>
      </c>
      <c r="E38" s="13">
        <v>346159.83</v>
      </c>
      <c r="F38" s="13">
        <v>3323043.83</v>
      </c>
      <c r="G38" s="13">
        <v>561854.25</v>
      </c>
      <c r="H38" s="13">
        <v>857442.83</v>
      </c>
      <c r="I38" s="14">
        <v>51909670.799999997</v>
      </c>
    </row>
    <row r="39" spans="1:9" ht="25.5" customHeight="1" x14ac:dyDescent="0.2">
      <c r="A39" s="11">
        <v>810123</v>
      </c>
      <c r="B39" s="12" t="s">
        <v>41</v>
      </c>
      <c r="C39" s="13">
        <v>19169335.650000002</v>
      </c>
      <c r="D39" s="13">
        <v>26762544.879999999</v>
      </c>
      <c r="E39" s="13">
        <v>1697254.07</v>
      </c>
      <c r="F39" s="13">
        <v>1836804.04</v>
      </c>
      <c r="G39" s="13">
        <v>2565101.4300000002</v>
      </c>
      <c r="H39" s="13">
        <v>1898140.03</v>
      </c>
      <c r="I39" s="14">
        <v>53929180.100000001</v>
      </c>
    </row>
    <row r="40" spans="1:9" ht="25.5" customHeight="1" x14ac:dyDescent="0.2">
      <c r="A40" s="11">
        <v>810125</v>
      </c>
      <c r="B40" s="12" t="s">
        <v>42</v>
      </c>
      <c r="C40" s="13">
        <v>3965877.4000000004</v>
      </c>
      <c r="D40" s="13">
        <v>16044261.789999999</v>
      </c>
      <c r="E40" s="13">
        <v>296678.24</v>
      </c>
      <c r="F40" s="13">
        <v>928191.2</v>
      </c>
      <c r="G40" s="13">
        <v>127894.96</v>
      </c>
      <c r="H40" s="13">
        <v>304196.13</v>
      </c>
      <c r="I40" s="14">
        <v>21667099.719999995</v>
      </c>
    </row>
    <row r="41" spans="1:9" ht="25.5" customHeight="1" x14ac:dyDescent="0.2">
      <c r="A41" s="11">
        <v>810126</v>
      </c>
      <c r="B41" s="12" t="s">
        <v>43</v>
      </c>
      <c r="C41" s="13">
        <v>13105472.15</v>
      </c>
      <c r="D41" s="13">
        <v>4862696.0199999996</v>
      </c>
      <c r="E41" s="13">
        <v>144016.82</v>
      </c>
      <c r="F41" s="13">
        <v>2846144.29</v>
      </c>
      <c r="G41" s="13">
        <v>109101.97</v>
      </c>
      <c r="H41" s="13">
        <v>598751.75</v>
      </c>
      <c r="I41" s="14">
        <v>21666183</v>
      </c>
    </row>
    <row r="42" spans="1:9" ht="25.5" customHeight="1" x14ac:dyDescent="0.2">
      <c r="A42" s="11">
        <v>810131</v>
      </c>
      <c r="B42" s="12" t="s">
        <v>44</v>
      </c>
      <c r="C42" s="13">
        <v>375005.65</v>
      </c>
      <c r="D42" s="13">
        <v>1237733.32</v>
      </c>
      <c r="E42" s="13">
        <v>1515947.68</v>
      </c>
      <c r="F42" s="13">
        <v>11026940.66</v>
      </c>
      <c r="G42" s="13">
        <v>6748.92</v>
      </c>
      <c r="H42" s="13">
        <v>180243.38</v>
      </c>
      <c r="I42" s="14">
        <v>14342619.610000001</v>
      </c>
    </row>
    <row r="43" spans="1:9" ht="25.5" customHeight="1" x14ac:dyDescent="0.2">
      <c r="A43" s="11">
        <v>810139</v>
      </c>
      <c r="B43" s="12" t="s">
        <v>45</v>
      </c>
      <c r="C43" s="13">
        <v>4415967.46</v>
      </c>
      <c r="D43" s="13">
        <v>9989394.040000001</v>
      </c>
      <c r="E43" s="13">
        <v>59301.87</v>
      </c>
      <c r="F43" s="13">
        <v>20088.77</v>
      </c>
      <c r="G43" s="13">
        <v>90575.95</v>
      </c>
      <c r="H43" s="13">
        <v>169210.21</v>
      </c>
      <c r="I43" s="14">
        <v>14744538.299999999</v>
      </c>
    </row>
    <row r="44" spans="1:9" s="16" customFormat="1" ht="25.5" customHeight="1" x14ac:dyDescent="0.2">
      <c r="A44" s="11">
        <v>810148</v>
      </c>
      <c r="B44" s="12" t="s">
        <v>46</v>
      </c>
      <c r="C44" s="13">
        <v>621073.14</v>
      </c>
      <c r="D44" s="13">
        <v>1297936.9300000002</v>
      </c>
      <c r="E44" s="13">
        <v>34061.99</v>
      </c>
      <c r="F44" s="13">
        <v>142609.78</v>
      </c>
      <c r="G44" s="13">
        <v>13241.36</v>
      </c>
      <c r="H44" s="13">
        <v>59771.9</v>
      </c>
      <c r="I44" s="14">
        <v>2168695.1</v>
      </c>
    </row>
    <row r="45" spans="1:9" ht="25.5" customHeight="1" x14ac:dyDescent="0.2">
      <c r="A45" s="11">
        <v>810157</v>
      </c>
      <c r="B45" s="12" t="s">
        <v>47</v>
      </c>
      <c r="C45" s="13">
        <v>736545.58</v>
      </c>
      <c r="D45" s="13">
        <v>16389433.680000002</v>
      </c>
      <c r="E45" s="13">
        <v>52718.05</v>
      </c>
      <c r="F45" s="13">
        <v>67635.990000000005</v>
      </c>
      <c r="G45" s="13">
        <v>63412.12</v>
      </c>
      <c r="H45" s="13">
        <v>97320.36</v>
      </c>
      <c r="I45" s="14">
        <v>17407065.780000001</v>
      </c>
    </row>
    <row r="46" spans="1:9" ht="25.5" customHeight="1" x14ac:dyDescent="0.2">
      <c r="A46" s="11">
        <v>810159</v>
      </c>
      <c r="B46" s="12" t="s">
        <v>48</v>
      </c>
      <c r="C46" s="13">
        <v>16897295.449999999</v>
      </c>
      <c r="D46" s="13">
        <v>28806959.400000002</v>
      </c>
      <c r="E46" s="13">
        <v>151333.94</v>
      </c>
      <c r="F46" s="13">
        <v>985486.81</v>
      </c>
      <c r="G46" s="13">
        <v>163912.22</v>
      </c>
      <c r="H46" s="13">
        <v>1020649.98</v>
      </c>
      <c r="I46" s="14">
        <v>48025637.799999997</v>
      </c>
    </row>
    <row r="47" spans="1:9" ht="25.5" customHeight="1" x14ac:dyDescent="0.2">
      <c r="A47" s="11">
        <v>810160</v>
      </c>
      <c r="B47" s="12" t="s">
        <v>49</v>
      </c>
      <c r="C47" s="13">
        <v>4412071.63</v>
      </c>
      <c r="D47" s="13">
        <v>5727323.9000000004</v>
      </c>
      <c r="E47" s="13">
        <v>30737.47</v>
      </c>
      <c r="F47" s="13">
        <v>956874.27</v>
      </c>
      <c r="G47" s="13">
        <v>23884.22</v>
      </c>
      <c r="H47" s="13">
        <v>204994.59</v>
      </c>
      <c r="I47" s="14">
        <v>11355886.080000002</v>
      </c>
    </row>
    <row r="48" spans="1:9" ht="25.5" customHeight="1" x14ac:dyDescent="0.2">
      <c r="A48" s="11">
        <v>810206</v>
      </c>
      <c r="B48" s="12" t="s">
        <v>50</v>
      </c>
      <c r="C48" s="13">
        <v>104942.3</v>
      </c>
      <c r="D48" s="13">
        <v>303645.90999999997</v>
      </c>
      <c r="E48" s="13">
        <v>14580.25</v>
      </c>
      <c r="F48" s="13">
        <v>100469.16</v>
      </c>
      <c r="G48" s="13">
        <v>3027874.75</v>
      </c>
      <c r="H48" s="13">
        <v>5341094.47</v>
      </c>
      <c r="I48" s="14">
        <v>8892606.8399999999</v>
      </c>
    </row>
    <row r="49" spans="1:9" ht="25.5" customHeight="1" x14ac:dyDescent="0.2">
      <c r="A49" s="17">
        <v>810225</v>
      </c>
      <c r="B49" s="18" t="s">
        <v>51</v>
      </c>
      <c r="C49" s="13">
        <v>419195.08999999997</v>
      </c>
      <c r="D49" s="13">
        <v>1865462.56</v>
      </c>
      <c r="E49" s="13">
        <v>380558.55</v>
      </c>
      <c r="F49" s="13">
        <v>833235.54</v>
      </c>
      <c r="G49" s="13">
        <v>258986.5</v>
      </c>
      <c r="H49" s="13">
        <v>426409.7</v>
      </c>
      <c r="I49" s="14">
        <v>4183847.94</v>
      </c>
    </row>
    <row r="50" spans="1:9" ht="25.5" customHeight="1" x14ac:dyDescent="0.2">
      <c r="A50" s="64" t="s">
        <v>52</v>
      </c>
      <c r="B50" s="64"/>
      <c r="C50" s="19">
        <v>225300348.34</v>
      </c>
      <c r="D50" s="19">
        <v>341109007.18000001</v>
      </c>
      <c r="E50" s="19">
        <v>28553827.130000003</v>
      </c>
      <c r="F50" s="19">
        <v>62072969.590000004</v>
      </c>
      <c r="G50" s="19">
        <v>40916074.819999993</v>
      </c>
      <c r="H50" s="19">
        <v>83761256.969999999</v>
      </c>
      <c r="I50" s="19">
        <v>781713484.03000009</v>
      </c>
    </row>
    <row r="52" spans="1:9" s="22" customFormat="1" ht="18.75" x14ac:dyDescent="0.3">
      <c r="A52" s="1"/>
      <c r="B52" s="21" t="s">
        <v>53</v>
      </c>
      <c r="C52" s="15"/>
      <c r="D52" s="1"/>
      <c r="E52" s="1"/>
      <c r="F52" s="1"/>
      <c r="G52" s="1"/>
      <c r="H52" s="1"/>
      <c r="I52" s="1"/>
    </row>
    <row r="53" spans="1:9" s="22" customFormat="1" ht="56.25" customHeight="1" x14ac:dyDescent="0.3">
      <c r="A53" s="56" t="s">
        <v>54</v>
      </c>
      <c r="B53" s="56"/>
      <c r="C53" s="56"/>
      <c r="D53" s="56"/>
      <c r="E53" s="23"/>
      <c r="F53" s="23"/>
      <c r="G53" s="1"/>
      <c r="H53" s="24" t="s">
        <v>55</v>
      </c>
      <c r="I53" s="1"/>
    </row>
    <row r="54" spans="1:9" s="22" customFormat="1" ht="21.75" customHeight="1" x14ac:dyDescent="0.3">
      <c r="A54" s="26"/>
      <c r="B54" s="26"/>
      <c r="C54" s="26"/>
      <c r="D54" s="26"/>
      <c r="E54" s="27"/>
      <c r="F54" s="27"/>
      <c r="G54" s="1"/>
      <c r="H54" s="24"/>
      <c r="I54" s="1"/>
    </row>
    <row r="55" spans="1:9" s="22" customFormat="1" ht="56.25" customHeight="1" x14ac:dyDescent="0.3">
      <c r="A55" s="56" t="s">
        <v>56</v>
      </c>
      <c r="B55" s="56"/>
      <c r="C55" s="56"/>
      <c r="D55" s="56"/>
      <c r="E55" s="23"/>
      <c r="F55" s="23"/>
      <c r="G55" s="1"/>
      <c r="H55" s="24" t="s">
        <v>57</v>
      </c>
      <c r="I55" s="1"/>
    </row>
    <row r="56" spans="1:9" s="22" customFormat="1" ht="21.75" customHeight="1" x14ac:dyDescent="0.3">
      <c r="A56" s="26"/>
      <c r="B56" s="26"/>
      <c r="C56" s="26"/>
      <c r="D56" s="26"/>
      <c r="E56" s="27"/>
      <c r="F56" s="27"/>
      <c r="G56" s="1"/>
      <c r="H56" s="24"/>
      <c r="I56" s="1"/>
    </row>
    <row r="57" spans="1:9" s="22" customFormat="1" ht="56.25" customHeight="1" x14ac:dyDescent="0.3">
      <c r="A57" s="56" t="s">
        <v>58</v>
      </c>
      <c r="B57" s="56"/>
      <c r="C57" s="56"/>
      <c r="D57" s="56"/>
      <c r="E57" s="23"/>
      <c r="F57" s="23"/>
      <c r="G57" s="1"/>
      <c r="H57" s="24" t="s">
        <v>59</v>
      </c>
      <c r="I57" s="1"/>
    </row>
    <row r="58" spans="1:9" s="22" customFormat="1" ht="21.75" customHeight="1" x14ac:dyDescent="0.3">
      <c r="A58" s="26"/>
      <c r="B58" s="26"/>
      <c r="C58" s="26"/>
      <c r="D58" s="26"/>
      <c r="E58" s="27"/>
      <c r="F58" s="27"/>
      <c r="G58" s="1"/>
      <c r="H58" s="24"/>
      <c r="I58" s="1"/>
    </row>
    <row r="59" spans="1:9" s="22" customFormat="1" ht="56.25" customHeight="1" x14ac:dyDescent="0.3">
      <c r="A59" s="56" t="s">
        <v>60</v>
      </c>
      <c r="B59" s="56"/>
      <c r="C59" s="56"/>
      <c r="D59" s="56"/>
      <c r="E59" s="23"/>
      <c r="F59" s="23"/>
      <c r="G59" s="1"/>
      <c r="H59" s="24" t="s">
        <v>61</v>
      </c>
      <c r="I59" s="1"/>
    </row>
    <row r="60" spans="1:9" s="22" customFormat="1" ht="21.75" customHeight="1" x14ac:dyDescent="0.3">
      <c r="A60" s="26"/>
      <c r="B60" s="26"/>
      <c r="C60" s="26"/>
      <c r="D60" s="26"/>
      <c r="E60" s="27"/>
      <c r="F60" s="27"/>
      <c r="G60" s="1"/>
      <c r="H60" s="24"/>
      <c r="I60" s="1"/>
    </row>
    <row r="61" spans="1:9" s="22" customFormat="1" ht="56.25" customHeight="1" x14ac:dyDescent="0.3">
      <c r="A61" s="56" t="s">
        <v>62</v>
      </c>
      <c r="B61" s="56"/>
      <c r="C61" s="56"/>
      <c r="D61" s="56"/>
      <c r="E61" s="23"/>
      <c r="F61" s="23"/>
      <c r="G61" s="1"/>
      <c r="H61" s="24" t="s">
        <v>63</v>
      </c>
      <c r="I61" s="1"/>
    </row>
    <row r="62" spans="1:9" s="22" customFormat="1" ht="21.75" customHeight="1" x14ac:dyDescent="0.3">
      <c r="A62" s="26"/>
      <c r="B62" s="26"/>
      <c r="C62" s="26"/>
      <c r="D62" s="26"/>
      <c r="E62" s="27"/>
      <c r="F62" s="27"/>
      <c r="G62" s="1"/>
      <c r="H62" s="24"/>
      <c r="I62" s="1"/>
    </row>
    <row r="63" spans="1:9" s="22" customFormat="1" ht="56.25" customHeight="1" x14ac:dyDescent="0.3">
      <c r="A63" s="56" t="s">
        <v>64</v>
      </c>
      <c r="B63" s="56"/>
      <c r="C63" s="56"/>
      <c r="D63" s="56"/>
      <c r="E63" s="23"/>
      <c r="F63" s="23"/>
      <c r="G63" s="1"/>
      <c r="H63" s="24" t="s">
        <v>65</v>
      </c>
      <c r="I63" s="1"/>
    </row>
    <row r="64" spans="1:9" s="22" customFormat="1" ht="21.75" customHeight="1" x14ac:dyDescent="0.3">
      <c r="A64" s="26"/>
      <c r="B64" s="26"/>
      <c r="C64" s="26"/>
      <c r="D64" s="26"/>
      <c r="E64" s="27"/>
      <c r="F64" s="27"/>
      <c r="G64" s="1"/>
      <c r="H64" s="24"/>
      <c r="I64" s="1"/>
    </row>
    <row r="65" spans="1:9" s="22" customFormat="1" ht="56.25" customHeight="1" x14ac:dyDescent="0.3">
      <c r="A65" s="56" t="s">
        <v>66</v>
      </c>
      <c r="B65" s="56"/>
      <c r="C65" s="56"/>
      <c r="D65" s="56"/>
      <c r="E65" s="23"/>
      <c r="F65" s="23"/>
      <c r="G65" s="1"/>
      <c r="H65" s="24" t="s">
        <v>67</v>
      </c>
      <c r="I65" s="1"/>
    </row>
    <row r="66" spans="1:9" s="22" customFormat="1" ht="21.75" customHeight="1" x14ac:dyDescent="0.3">
      <c r="A66" s="26"/>
      <c r="B66" s="26"/>
      <c r="C66" s="26"/>
      <c r="D66" s="26"/>
      <c r="E66" s="27"/>
      <c r="F66" s="27"/>
      <c r="G66" s="1"/>
      <c r="H66" s="24"/>
      <c r="I66" s="1"/>
    </row>
    <row r="67" spans="1:9" s="22" customFormat="1" ht="56.25" customHeight="1" x14ac:dyDescent="0.3">
      <c r="A67" s="56" t="s">
        <v>68</v>
      </c>
      <c r="B67" s="56"/>
      <c r="C67" s="56"/>
      <c r="D67" s="56"/>
      <c r="E67" s="23"/>
      <c r="F67" s="23"/>
      <c r="G67" s="1"/>
      <c r="H67" s="24" t="s">
        <v>69</v>
      </c>
      <c r="I67" s="1"/>
    </row>
    <row r="68" spans="1:9" s="22" customFormat="1" ht="21.75" customHeight="1" x14ac:dyDescent="0.3">
      <c r="A68" s="26"/>
      <c r="B68" s="26"/>
      <c r="C68" s="26"/>
      <c r="D68" s="26"/>
      <c r="E68" s="27"/>
      <c r="F68" s="27"/>
      <c r="G68" s="1"/>
      <c r="H68" s="24"/>
      <c r="I68" s="1"/>
    </row>
    <row r="69" spans="1:9" s="22" customFormat="1" ht="56.25" customHeight="1" x14ac:dyDescent="0.3">
      <c r="A69" s="56" t="s">
        <v>70</v>
      </c>
      <c r="B69" s="56"/>
      <c r="C69" s="56"/>
      <c r="D69" s="56"/>
      <c r="E69" s="23"/>
      <c r="F69" s="23"/>
      <c r="G69" s="1"/>
      <c r="H69" s="24" t="s">
        <v>71</v>
      </c>
      <c r="I69" s="1"/>
    </row>
    <row r="70" spans="1:9" s="22" customFormat="1" ht="21.75" customHeight="1" x14ac:dyDescent="0.3">
      <c r="A70" s="26"/>
      <c r="B70" s="26"/>
      <c r="C70" s="26"/>
      <c r="D70" s="26"/>
      <c r="E70" s="27"/>
      <c r="F70" s="27"/>
      <c r="G70" s="1"/>
      <c r="H70" s="24"/>
      <c r="I70" s="1"/>
    </row>
    <row r="71" spans="1:9" s="22" customFormat="1" ht="56.25" customHeight="1" x14ac:dyDescent="0.3">
      <c r="A71" s="56" t="s">
        <v>72</v>
      </c>
      <c r="B71" s="56"/>
      <c r="C71" s="56"/>
      <c r="D71" s="56"/>
      <c r="E71" s="23"/>
      <c r="F71" s="23"/>
      <c r="G71" s="1"/>
      <c r="H71" s="24" t="s">
        <v>73</v>
      </c>
      <c r="I71" s="1"/>
    </row>
  </sheetData>
  <autoFilter ref="A10:I50"/>
  <mergeCells count="18">
    <mergeCell ref="A61:D61"/>
    <mergeCell ref="A6:I6"/>
    <mergeCell ref="A8:A9"/>
    <mergeCell ref="B8:B9"/>
    <mergeCell ref="C8:D8"/>
    <mergeCell ref="E8:F8"/>
    <mergeCell ref="G8:H8"/>
    <mergeCell ref="I8:I9"/>
    <mergeCell ref="A50:B50"/>
    <mergeCell ref="A53:D53"/>
    <mergeCell ref="A55:D55"/>
    <mergeCell ref="A57:D57"/>
    <mergeCell ref="A59:D59"/>
    <mergeCell ref="A63:D63"/>
    <mergeCell ref="A65:D65"/>
    <mergeCell ref="A67:D67"/>
    <mergeCell ref="A69:D69"/>
    <mergeCell ref="A71:D71"/>
  </mergeCells>
  <conditionalFormatting sqref="D4:H4 D1:I3 A6 A1:B5 E53:G71 A53:A71 A8:B8 A12:B48 A7:I7 J1:XFD4 J6:XFD9 C5:XFD5 A72:XFD1048576 I53:XFD71 A10:XFD11 C12:XFD49 A50:XFD52">
    <cfRule type="cellIs" dxfId="6" priority="7" operator="lessThan">
      <formula>0</formula>
    </cfRule>
  </conditionalFormatting>
  <conditionalFormatting sqref="I4">
    <cfRule type="cellIs" dxfId="5" priority="6" operator="lessThan">
      <formula>0</formula>
    </cfRule>
  </conditionalFormatting>
  <conditionalFormatting sqref="E8 G8 I8 C8:C9">
    <cfRule type="cellIs" dxfId="4" priority="5" operator="lessThan">
      <formula>0</formula>
    </cfRule>
  </conditionalFormatting>
  <conditionalFormatting sqref="G9">
    <cfRule type="cellIs" dxfId="3" priority="3" operator="lessThan">
      <formula>0</formula>
    </cfRule>
  </conditionalFormatting>
  <conditionalFormatting sqref="E9">
    <cfRule type="cellIs" dxfId="2" priority="4" operator="lessThan">
      <formula>0</formula>
    </cfRule>
  </conditionalFormatting>
  <conditionalFormatting sqref="H53:H71">
    <cfRule type="cellIs" dxfId="1" priority="2" operator="lessThan">
      <formula>0</formula>
    </cfRule>
  </conditionalFormatting>
  <conditionalFormatting sqref="A49:B49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0" fitToWidth="0" fitToHeight="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Декабрь</vt:lpstr>
      <vt:lpstr>ППЦ+ОЗ Декабрь</vt:lpstr>
      <vt:lpstr>Декабрь!Заголовки_для_печати</vt:lpstr>
      <vt:lpstr>Декабрь!Область_печати</vt:lpstr>
      <vt:lpstr>'ППЦ+ОЗ Декабрь'!Область_печати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2018-01-23T02:15:53Z</dcterms:created>
  <dcterms:modified xsi:type="dcterms:W3CDTF">2018-01-24T05:18:17Z</dcterms:modified>
</cp:coreProperties>
</file>